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0"/>
  </bookViews>
  <sheets>
    <sheet name="Figure 1 Number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s>
  <definedNames>
    <definedName name="figure7" localSheetId="7">'Figure 7F Family Income'!$A$1</definedName>
    <definedName name="figure7" localSheetId="8">'Figure 7P Personal Income'!$A$1</definedName>
    <definedName name="HTML_CodePage" hidden="1">1252</definedName>
    <definedName name="HTML_Control" localSheetId="1" hidden="1">{"'98-50+x5'!$A$1:$J$58"}</definedName>
    <definedName name="HTML_Control" localSheetId="3" hidden="1">{"'98-50+x5'!$A$1:$J$58"}</definedName>
    <definedName name="HTML_Control" localSheetId="4" hidden="1">{"'98-50+x5'!$A$1:$J$58"}</definedName>
    <definedName name="HTML_Control" localSheetId="5" hidden="1">{"'98-50+x5'!$A$1:$J$58"}</definedName>
    <definedName name="HTML_Control" localSheetId="6"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'[1]NC_01'!$A$4:$I$85</definedName>
    <definedName name="NC_01">'[1]NC_01'!$A$4:$I$85</definedName>
    <definedName name="table3" localSheetId="2">'Figure 3 Living Arrangements'!$A$1</definedName>
  </definedNames>
  <calcPr fullCalcOnLoad="1"/>
</workbook>
</file>

<file path=xl/sharedStrings.xml><?xml version="1.0" encoding="utf-8"?>
<sst xmlns="http://schemas.openxmlformats.org/spreadsheetml/2006/main" count="346" uniqueCount="174">
  <si>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</si>
  <si>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</si>
  <si>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</si>
  <si>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</si>
  <si>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</si>
  <si>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</si>
  <si>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</si>
  <si>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</si>
  <si>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</si>
  <si>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</si>
  <si>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</si>
  <si>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</si>
  <si>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</si>
  <si>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</si>
  <si>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</si>
  <si>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</si>
  <si>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</si>
  <si>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</si>
  <si>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</si>
  <si>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</si>
  <si>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</si>
  <si>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</si>
  <si>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</si>
  <si>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</si>
  <si>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</si>
  <si>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</si>
  <si>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</si>
  <si>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</si>
  <si>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</si>
  <si>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</si>
  <si>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</si>
  <si>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</si>
  <si>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</si>
  <si>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</si>
  <si>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</si>
  <si>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</si>
  <si>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</si>
  <si>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</si>
  <si>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</si>
  <si>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</si>
  <si>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</si>
  <si>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</si>
  <si>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</si>
  <si>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</si>
  <si>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</si>
  <si>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</si>
  <si>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</si>
  <si>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</si>
  <si>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</si>
  <si>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</si>
  <si>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</si>
  <si>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</si>
  <si>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</si>
  <si>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</si>
  <si>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</si>
  <si>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</si>
  <si>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</si>
  <si>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</si>
  <si>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</si>
  <si>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</si>
  <si>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</si>
  <si>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</si>
  <si>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</si>
  <si>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</si>
  <si>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</si>
  <si>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</si>
  <si>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</si>
  <si>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</si>
  <si>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</si>
  <si>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</si>
  <si>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</si>
  <si>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</si>
  <si>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</si>
  <si>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</si>
  <si>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</si>
  <si>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</si>
  <si>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</si>
  <si>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</si>
  <si>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</si>
  <si>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</si>
  <si>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</si>
  <si>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</si>
  <si>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</si>
  <si>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</si>
  <si>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</si>
  <si>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</si>
  <si>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</si>
  <si>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</si>
  <si>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</si>
  <si>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65-74</t>
  </si>
  <si>
    <t>75-84</t>
  </si>
  <si>
    <t>85 years and over</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</si>
  <si>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</si>
  <si>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</si>
  <si>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Puerto Rico</t>
  </si>
  <si>
    <t>Percent 65+</t>
  </si>
  <si>
    <t>Number of Persons 65+</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</si>
  <si>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</si>
  <si>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</si>
  <si>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</si>
  <si>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</si>
  <si>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Number of Persons 65 and Older</t>
  </si>
  <si>
    <t>Chart of Number of Persons 65+, 1900 - 2030 (numbers in millions)</t>
  </si>
  <si>
    <t>Figure 1 - this chart shows the large increases in the older population from 3.1 million people in 1900 to 35 million in 2000 and project to 72.1 million in 2030</t>
  </si>
  <si>
    <t>Figure 3F shows that 42% of older women live with a spouse and 39% live alone while 19% live in other arrangements.</t>
  </si>
  <si>
    <t>This data may be found in the table above.</t>
  </si>
  <si>
    <t>Figure 4 is a state map of the US showing the number of persons over 65 in the population of each state.</t>
  </si>
  <si>
    <t>The data may be found in the table in the table above.</t>
  </si>
  <si>
    <t>Family Households with Householder Aged 65+ </t>
  </si>
  <si>
    <t>Income Level</t>
  </si>
  <si>
    <t>Percent Households</t>
  </si>
  <si>
    <t>Figure 9 Limitation of Activity:  Difficulty Performing Activities of Daily Living, by Age, Residence, Sex, Race and Ethnicity:  Medicare Beneficiaries from the Medicare Current Beneficiary Survey (MCBS), 2006</t>
  </si>
  <si>
    <t>Chart of Figure 9 Limitation of Activity</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</si>
  <si>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</si>
  <si>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</si>
  <si>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</si>
  <si>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</si>
  <si>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</si>
  <si>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</si>
  <si>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</si>
  <si>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</si>
  <si>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</si>
  <si>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</si>
  <si>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</si>
  <si>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</si>
  <si>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</si>
  <si>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</si>
  <si>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</si>
  <si>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</si>
  <si>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</si>
  <si>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</si>
  <si>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ADL by Residence</t>
  </si>
  <si>
    <t>Chart of Figure 2:  Marital Status of Persons 65 +, 2008</t>
  </si>
  <si>
    <t>Figure 2 - Chart shows the gender differences as men are more likely to be married (72% to 42%) and  women more likely to be widowed (42% to 14%)</t>
  </si>
  <si>
    <t>Source: U.S. Census Bureau, Current Population Survey, 2008 Annual Social and Economic Supplement</t>
  </si>
  <si>
    <t>Internet Release Date:  January 2009</t>
  </si>
  <si>
    <t>Figure 2:  Marital Status of Persons 65 +, 2008</t>
  </si>
  <si>
    <t>Figure 3M shows that 72% of older men live with a spouse and 19% live alone while 10% live in other arrangements.</t>
  </si>
  <si>
    <t>Based on data from the U.S. Bureau of the Census 2008 Current Population Survey, Annual Social and Economic Supplement.</t>
  </si>
  <si>
    <t>Figure 3:  Living Arrangements of Persons 65+, 2008</t>
  </si>
  <si>
    <t>Source: Census 2008 Population Estimates</t>
  </si>
  <si>
    <t>Figure 6a is a US state map showing the perent increase in the older population of each state.</t>
  </si>
  <si>
    <t>The 65+ Population by State: Percent Increase 1998 - 2008</t>
  </si>
  <si>
    <t>% Increase 1998-2008</t>
  </si>
  <si>
    <t>File: stterr08.xls:Map Incr 98-08</t>
  </si>
  <si>
    <t>Year</t>
  </si>
  <si>
    <t>Marital Status</t>
  </si>
  <si>
    <t>Chart 3M of Figure 3:  Living Arrangements of Men 65+, 2008</t>
  </si>
  <si>
    <t>Chart 3F of Figure 3:  Living Arrangements of Women 65+, 2008</t>
  </si>
  <si>
    <t>Population by Age Group for States: July 1, 2008</t>
  </si>
  <si>
    <t>File: stterr08.xls:Map65+#</t>
  </si>
  <si>
    <t>Figure 5 is a state map of the US showing the percent of persons over 65 in the population of each state.</t>
  </si>
  <si>
    <t>File: stterr08.xls:Map65+%</t>
  </si>
  <si>
    <t>Figure 6: The 65+ Population by State 2008</t>
  </si>
  <si>
    <t>Percent Increase from 1998 to 2008</t>
  </si>
  <si>
    <t>Percent Below Poverty 2008</t>
  </si>
  <si>
    <t>(Source:  Population data is from Census Bureau 2008 Population Estimates.  State level poverty data is from the Census 2008 American Community Survey.  National level poverty data is from the 2008 Current Population Survey/American Social and Economic Survey.)</t>
  </si>
  <si>
    <t>$44,188 median for 13.0 million family households 65+ </t>
  </si>
  <si>
    <t>$18,337 median for 36.5 million persons 65+ reporting income</t>
  </si>
  <si>
    <t>Percentages</t>
  </si>
  <si>
    <t>Income, Poverty, and Helath Insurance Coverage in the United States: 2008, Table C-3,</t>
  </si>
  <si>
    <t>p.67, P60-236, September, 2009</t>
  </si>
  <si>
    <t xml:space="preserve">Source: U.S. Census Bureau, Current Population Survey, 2009 Annual Social and Economic Supplement  </t>
  </si>
  <si>
    <t>Based on the 2008 Current Population Reports/Annual Social and Economic Survey and related Internet releases of the U.S. Bureau of the Census</t>
  </si>
  <si>
    <t>Figure 7F is a chart showing the the number of older persons in various categories of family household income for 2007.  A few (7.3%) are in the two lowest categories (up to $15,000 ) Most are spread around the middle and upper categories.  25.7% earned $75,000 or more.</t>
  </si>
  <si>
    <t>Figure 7F: Percent Distribution by Income: 2008</t>
  </si>
  <si>
    <t>Percent of Persons</t>
  </si>
  <si>
    <t>Figure 7P: Percent Distribution by Income: 2008</t>
  </si>
  <si>
    <t>Figure 7P is a chart showing the the number of older persons in various categories of personal income for 2008.  A few (20.3%) are in the two lowest categories (below $10,000 ). Most are spread around the middle and upper categories. 23.9% earned $35,000 or more.</t>
  </si>
  <si>
    <t>Coverage</t>
  </si>
  <si>
    <t xml:space="preserve">Figure 8 shows the percent of older persons with various types of health insurance.  98% have some type of coverage.  Note that figures are overlapping.  93% have Medicare; 9% have Medicaid.  59% have some type of private insurance as well. </t>
  </si>
  <si>
    <t>Health Insurance Coverage of Non-Institutionalized Persons 65+ - 2008</t>
  </si>
  <si>
    <t xml:space="preserve">Figure 9 shows the percent of persons with ADL limitations by age group.  The older the age category, the greater the number of persons with ADL limitations.  </t>
  </si>
  <si>
    <t>Source: Meicare Current Beneficiary survey; retrieved from the National Center on Health Statistics, Health Data Interactive data warehouse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</si>
</sst>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16.25"/>
      <name val="Arial"/>
      <family val="0"/>
    </font>
    <font>
      <b/>
      <sz val="10.5"/>
      <name val="Arial"/>
      <family val="2"/>
    </font>
    <font>
      <b/>
      <sz val="10.25"/>
      <name val="Arial"/>
      <family val="2"/>
    </font>
    <font>
      <sz val="11"/>
      <name val="Arial"/>
      <family val="2"/>
    </font>
    <font>
      <sz val="12"/>
      <color indexed="8"/>
      <name val="Arial"/>
      <family val="2"/>
    </font>
    <font>
      <b/>
      <i/>
      <sz val="12"/>
      <name val="Arial"/>
      <family val="0"/>
    </font>
    <font>
      <b/>
      <sz val="16.25"/>
      <name val="Arial"/>
      <family val="0"/>
    </font>
    <font>
      <b/>
      <i/>
      <sz val="12"/>
      <color indexed="8"/>
      <name val="Times New Roman"/>
      <family val="1"/>
    </font>
    <font>
      <i/>
      <sz val="12"/>
      <name val="Arial"/>
      <family val="0"/>
    </font>
    <font>
      <b/>
      <sz val="18.75"/>
      <name val="Arial"/>
      <family val="2"/>
    </font>
    <font>
      <sz val="15.25"/>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41">
    <border>
      <left/>
      <right/>
      <top/>
      <bottom/>
      <diagonal/>
    </border>
    <border>
      <left style="thin"/>
      <right style="thin"/>
      <top style="thin"/>
      <bottom style="thin"/>
    </border>
    <border>
      <left style="thin"/>
      <right style="thin"/>
      <top style="thin"/>
      <bottom style="double"/>
    </border>
    <border>
      <left>
        <color indexed="63"/>
      </left>
      <right>
        <color indexed="63"/>
      </right>
      <top>
        <color indexed="63"/>
      </top>
      <bottom style="double"/>
    </border>
    <border>
      <left style="thin"/>
      <right style="thin"/>
      <top>
        <color indexed="63"/>
      </top>
      <bottom>
        <color indexed="63"/>
      </bottom>
    </border>
    <border>
      <left>
        <color indexed="63"/>
      </left>
      <right>
        <color indexed="63"/>
      </right>
      <top style="double"/>
      <bottom>
        <color indexed="63"/>
      </bottom>
    </border>
    <border>
      <left style="thin"/>
      <right style="thin"/>
      <top style="double"/>
      <bottom>
        <color indexed="63"/>
      </bottom>
    </border>
    <border>
      <left style="thin"/>
      <right style="thin"/>
      <top>
        <color indexed="63"/>
      </top>
      <bottom style="double"/>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thin"/>
      <bottom style="thin"/>
    </border>
    <border>
      <left>
        <color indexed="63"/>
      </left>
      <right style="medium"/>
      <top style="double"/>
      <bottom>
        <color indexed="63"/>
      </bottom>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style="medium"/>
      <right style="thin"/>
      <top style="thin"/>
      <bottom style="thin"/>
    </border>
    <border>
      <left style="thin"/>
      <right>
        <color indexed="63"/>
      </right>
      <top style="medium"/>
      <bottom style="thin"/>
    </border>
    <border>
      <left>
        <color indexed="63"/>
      </left>
      <right style="thin"/>
      <top style="thin"/>
      <bottom style="double"/>
    </border>
    <border>
      <left>
        <color indexed="63"/>
      </left>
      <right style="thin"/>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color indexed="63"/>
      </top>
      <bottom style="double"/>
    </border>
    <border>
      <left style="thin"/>
      <right style="thin"/>
      <top style="double"/>
      <bottom style="thin"/>
    </border>
    <border>
      <left style="thin">
        <color indexed="23"/>
      </left>
      <right>
        <color indexed="63"/>
      </right>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xf>
    <xf numFmtId="167" fontId="5" fillId="0" borderId="0" xfId="15" applyNumberFormat="1" applyFont="1" applyAlignment="1">
      <alignment/>
    </xf>
    <xf numFmtId="0" fontId="1" fillId="0" borderId="1" xfId="0" applyFont="1" applyFill="1" applyBorder="1" applyAlignment="1">
      <alignment horizontal="left"/>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67" fontId="1" fillId="0" borderId="2" xfId="15" applyNumberFormat="1" applyFont="1" applyBorder="1" applyAlignment="1">
      <alignment/>
    </xf>
    <xf numFmtId="170" fontId="5" fillId="0" borderId="3" xfId="22" applyNumberFormat="1" applyFont="1" applyBorder="1" applyAlignment="1">
      <alignment/>
    </xf>
    <xf numFmtId="167" fontId="1" fillId="0" borderId="4" xfId="15" applyNumberFormat="1" applyFont="1" applyBorder="1" applyAlignment="1">
      <alignment/>
    </xf>
    <xf numFmtId="167" fontId="5" fillId="0" borderId="5" xfId="15" applyNumberFormat="1" applyFont="1" applyBorder="1" applyAlignment="1">
      <alignment/>
    </xf>
    <xf numFmtId="170" fontId="5" fillId="0" borderId="5" xfId="22" applyNumberFormat="1" applyFont="1" applyBorder="1" applyAlignment="1">
      <alignment/>
    </xf>
    <xf numFmtId="167" fontId="5" fillId="0" borderId="0" xfId="15" applyNumberFormat="1" applyFont="1" applyBorder="1" applyAlignment="1">
      <alignment/>
    </xf>
    <xf numFmtId="170" fontId="5" fillId="0" borderId="0" xfId="22" applyNumberFormat="1" applyFont="1" applyBorder="1" applyAlignment="1">
      <alignment/>
    </xf>
    <xf numFmtId="167" fontId="5" fillId="0" borderId="3" xfId="15" applyNumberFormat="1" applyFont="1" applyBorder="1" applyAlignment="1">
      <alignment/>
    </xf>
    <xf numFmtId="167" fontId="1" fillId="0" borderId="6" xfId="15" applyNumberFormat="1" applyFont="1" applyBorder="1" applyAlignment="1">
      <alignment/>
    </xf>
    <xf numFmtId="167" fontId="1" fillId="0" borderId="4" xfId="15" applyNumberFormat="1" applyFont="1" applyBorder="1" applyAlignment="1">
      <alignment wrapText="1"/>
    </xf>
    <xf numFmtId="167" fontId="1" fillId="0" borderId="7" xfId="15" applyNumberFormat="1" applyFont="1" applyBorder="1" applyAlignment="1">
      <alignment/>
    </xf>
    <xf numFmtId="170" fontId="5" fillId="0" borderId="8" xfId="0" applyNumberFormat="1" applyFont="1" applyBorder="1" applyAlignment="1">
      <alignment/>
    </xf>
    <xf numFmtId="167" fontId="5" fillId="0" borderId="8" xfId="0" applyNumberFormat="1" applyFont="1" applyBorder="1" applyAlignment="1" quotePrefix="1">
      <alignment horizontal="center"/>
    </xf>
    <xf numFmtId="170" fontId="5" fillId="0" borderId="9" xfId="0" applyNumberFormat="1" applyFont="1" applyBorder="1" applyAlignment="1">
      <alignment/>
    </xf>
    <xf numFmtId="167" fontId="5" fillId="0" borderId="0" xfId="0" applyNumberFormat="1" applyFont="1" applyAlignment="1">
      <alignment/>
    </xf>
    <xf numFmtId="0" fontId="1" fillId="2" borderId="10" xfId="0" applyFont="1" applyFill="1" applyBorder="1" applyAlignment="1">
      <alignment horizontal="centerContinuous" wrapText="1"/>
    </xf>
    <xf numFmtId="0" fontId="1" fillId="2" borderId="11" xfId="0" applyFont="1" applyFill="1" applyBorder="1" applyAlignment="1">
      <alignment horizontal="centerContinuous" wrapText="1"/>
    </xf>
    <xf numFmtId="0" fontId="5" fillId="0" borderId="0" xfId="0" applyFont="1" applyAlignment="1">
      <alignment/>
    </xf>
    <xf numFmtId="0" fontId="1" fillId="2" borderId="12" xfId="0" applyFont="1" applyFill="1" applyBorder="1" applyAlignment="1">
      <alignment horizontal="left" wrapText="1"/>
    </xf>
    <xf numFmtId="0" fontId="1" fillId="2" borderId="11" xfId="0" applyFont="1" applyFill="1" applyBorder="1" applyAlignment="1">
      <alignment horizontal="left" wrapText="1"/>
    </xf>
    <xf numFmtId="0" fontId="1" fillId="2" borderId="13" xfId="0" applyFont="1" applyFill="1" applyBorder="1" applyAlignment="1">
      <alignment horizontal="left" wrapText="1"/>
    </xf>
    <xf numFmtId="0" fontId="5" fillId="2" borderId="14" xfId="0" applyFont="1" applyFill="1" applyBorder="1" applyAlignment="1">
      <alignment horizontal="left" wrapText="1"/>
    </xf>
    <xf numFmtId="170" fontId="5" fillId="0" borderId="0" xfId="0" applyNumberFormat="1" applyFont="1" applyAlignment="1">
      <alignment/>
    </xf>
    <xf numFmtId="0" fontId="5" fillId="2" borderId="15" xfId="0" applyFont="1" applyFill="1" applyBorder="1" applyAlignment="1">
      <alignment horizontal="centerContinuous" vertical="top" wrapText="1"/>
    </xf>
    <xf numFmtId="0" fontId="5" fillId="2" borderId="16" xfId="0" applyFont="1" applyFill="1" applyBorder="1" applyAlignment="1">
      <alignment horizontal="centerContinuous" vertical="top" wrapText="1"/>
    </xf>
    <xf numFmtId="0" fontId="5" fillId="2" borderId="17" xfId="0" applyFont="1" applyFill="1" applyBorder="1" applyAlignment="1">
      <alignment horizontal="centerContinuous" vertical="top" wrapText="1"/>
    </xf>
    <xf numFmtId="0" fontId="5" fillId="0" borderId="0" xfId="0" applyFont="1" applyAlignment="1">
      <alignment wrapText="1"/>
    </xf>
    <xf numFmtId="0" fontId="5" fillId="0" borderId="0" xfId="0" applyFont="1" applyAlignment="1">
      <alignment/>
    </xf>
    <xf numFmtId="0" fontId="1" fillId="2" borderId="12" xfId="0" applyFont="1" applyFill="1" applyBorder="1" applyAlignment="1">
      <alignment horizontal="left"/>
    </xf>
    <xf numFmtId="0" fontId="1" fillId="2" borderId="12" xfId="0" applyFont="1" applyFill="1" applyBorder="1" applyAlignment="1">
      <alignment horizontal="left"/>
    </xf>
    <xf numFmtId="170" fontId="5" fillId="0" borderId="0" xfId="22" applyNumberFormat="1" applyFont="1" applyAlignment="1">
      <alignment/>
    </xf>
    <xf numFmtId="0" fontId="20" fillId="2" borderId="11" xfId="0" applyFont="1" applyFill="1" applyBorder="1" applyAlignment="1">
      <alignment horizontal="left" wrapText="1"/>
    </xf>
    <xf numFmtId="0" fontId="1" fillId="0" borderId="18" xfId="0" applyFont="1" applyBorder="1" applyAlignment="1">
      <alignment/>
    </xf>
    <xf numFmtId="0" fontId="1" fillId="0" borderId="19" xfId="0" applyFont="1" applyBorder="1" applyAlignment="1">
      <alignment horizontal="centerContinuous" wrapText="1"/>
    </xf>
    <xf numFmtId="167" fontId="1" fillId="0" borderId="0" xfId="15" applyNumberFormat="1" applyFont="1" applyAlignment="1">
      <alignment/>
    </xf>
    <xf numFmtId="0" fontId="1" fillId="0" borderId="20" xfId="0" applyFont="1" applyBorder="1" applyAlignment="1">
      <alignment/>
    </xf>
    <xf numFmtId="167" fontId="1" fillId="3" borderId="0" xfId="15" applyNumberFormat="1" applyFont="1" applyFill="1" applyAlignment="1">
      <alignment/>
    </xf>
    <xf numFmtId="167" fontId="1" fillId="0" borderId="21" xfId="15" applyNumberFormat="1" applyFont="1" applyBorder="1" applyAlignment="1">
      <alignment/>
    </xf>
    <xf numFmtId="170" fontId="5" fillId="0" borderId="0" xfId="22" applyNumberFormat="1" applyFont="1" applyAlignment="1">
      <alignment/>
    </xf>
    <xf numFmtId="167" fontId="1" fillId="0" borderId="20" xfId="15" applyNumberFormat="1" applyFont="1" applyBorder="1" applyAlignment="1">
      <alignment/>
    </xf>
    <xf numFmtId="167" fontId="1" fillId="0" borderId="22"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15" applyNumberFormat="1" applyFont="1" applyAlignment="1">
      <alignment horizontal="left"/>
    </xf>
    <xf numFmtId="168" fontId="1" fillId="0" borderId="0" xfId="15" applyNumberFormat="1" applyFont="1" applyAlignment="1" quotePrefix="1">
      <alignment/>
    </xf>
    <xf numFmtId="0" fontId="1" fillId="0" borderId="23" xfId="0" applyFont="1" applyBorder="1" applyAlignment="1">
      <alignment/>
    </xf>
    <xf numFmtId="167" fontId="1" fillId="0" borderId="24" xfId="15" applyNumberFormat="1" applyFont="1" applyBorder="1" applyAlignment="1">
      <alignment horizontal="centerContinuous"/>
    </xf>
    <xf numFmtId="168" fontId="1" fillId="0" borderId="24" xfId="15" applyNumberFormat="1" applyFont="1" applyBorder="1" applyAlignment="1">
      <alignment/>
    </xf>
    <xf numFmtId="0" fontId="1" fillId="0" borderId="0" xfId="0" applyFont="1" applyBorder="1" applyAlignment="1">
      <alignment/>
    </xf>
    <xf numFmtId="0" fontId="5" fillId="0" borderId="0" xfId="0" applyFont="1" applyAlignment="1">
      <alignment/>
    </xf>
    <xf numFmtId="0" fontId="1" fillId="0" borderId="25" xfId="0" applyFont="1" applyBorder="1" applyAlignment="1">
      <alignment/>
    </xf>
    <xf numFmtId="0" fontId="1" fillId="0" borderId="21" xfId="0" applyFont="1" applyBorder="1" applyAlignment="1">
      <alignment/>
    </xf>
    <xf numFmtId="0" fontId="1" fillId="0" borderId="26" xfId="0" applyFont="1" applyBorder="1" applyAlignment="1">
      <alignment/>
    </xf>
    <xf numFmtId="170" fontId="5" fillId="0" borderId="27" xfId="22" applyNumberFormat="1" applyFont="1" applyBorder="1" applyAlignment="1">
      <alignment/>
    </xf>
    <xf numFmtId="0" fontId="5" fillId="0" borderId="0" xfId="0" applyFont="1" applyAlignment="1">
      <alignment wrapText="1"/>
    </xf>
    <xf numFmtId="167" fontId="1" fillId="0" borderId="28" xfId="15" applyNumberFormat="1" applyFont="1" applyBorder="1" applyAlignment="1">
      <alignment horizontal="centerContinuous"/>
    </xf>
    <xf numFmtId="168" fontId="1" fillId="0" borderId="29" xfId="15" applyNumberFormat="1" applyFont="1" applyBorder="1" applyAlignment="1">
      <alignment/>
    </xf>
    <xf numFmtId="167" fontId="1" fillId="0" borderId="30" xfId="15" applyNumberFormat="1" applyFont="1" applyBorder="1" applyAlignment="1">
      <alignment horizontal="center" wrapText="1"/>
    </xf>
    <xf numFmtId="0" fontId="1" fillId="0" borderId="22" xfId="0" applyFont="1" applyBorder="1" applyAlignment="1">
      <alignment/>
    </xf>
    <xf numFmtId="167" fontId="5" fillId="0" borderId="27" xfId="15" applyNumberFormat="1" applyFont="1" applyBorder="1" applyAlignment="1">
      <alignment/>
    </xf>
    <xf numFmtId="167" fontId="5" fillId="0" borderId="28" xfId="15" applyNumberFormat="1" applyFont="1" applyBorder="1" applyAlignment="1">
      <alignment/>
    </xf>
    <xf numFmtId="3" fontId="5" fillId="0" borderId="0" xfId="15" applyNumberFormat="1" applyFont="1" applyAlignment="1">
      <alignment/>
    </xf>
    <xf numFmtId="0" fontId="1" fillId="0" borderId="0" xfId="0" applyFont="1" applyAlignment="1">
      <alignment horizontal="left"/>
    </xf>
    <xf numFmtId="0" fontId="1" fillId="0" borderId="0" xfId="0" applyFont="1" applyAlignment="1">
      <alignment horizontal="centerContinuous" wrapText="1"/>
    </xf>
    <xf numFmtId="0" fontId="1" fillId="0" borderId="0" xfId="0" applyFont="1" applyAlignment="1">
      <alignment/>
    </xf>
    <xf numFmtId="0" fontId="1" fillId="0" borderId="0" xfId="0" applyFont="1" applyAlignment="1">
      <alignment horizontal="left" wrapText="1"/>
    </xf>
    <xf numFmtId="9" fontId="5" fillId="0" borderId="0" xfId="22" applyNumberFormat="1" applyFont="1" applyAlignment="1">
      <alignment horizontal="center"/>
    </xf>
    <xf numFmtId="9" fontId="5" fillId="0" borderId="0" xfId="22" applyFont="1" applyAlignment="1">
      <alignment/>
    </xf>
    <xf numFmtId="9" fontId="5" fillId="0" borderId="0" xfId="22" applyNumberFormat="1" applyFont="1" applyAlignment="1">
      <alignment horizontal="center" vertical="top" wrapText="1"/>
    </xf>
    <xf numFmtId="0" fontId="1" fillId="0" borderId="0" xfId="0" applyFont="1" applyAlignment="1">
      <alignment horizontal="centerContinuous" vertical="top" wrapText="1"/>
    </xf>
    <xf numFmtId="0" fontId="1" fillId="0" borderId="14" xfId="0" applyFont="1" applyBorder="1" applyAlignment="1">
      <alignment horizontal="left" wrapText="1"/>
    </xf>
    <xf numFmtId="0" fontId="1" fillId="0" borderId="14" xfId="0" applyFont="1" applyBorder="1" applyAlignment="1">
      <alignment horizontal="left" vertical="top" wrapText="1"/>
    </xf>
    <xf numFmtId="9" fontId="5" fillId="0" borderId="0" xfId="22" applyFont="1" applyAlignment="1">
      <alignment/>
    </xf>
    <xf numFmtId="0" fontId="5" fillId="0" borderId="0" xfId="0" applyFont="1" applyAlignment="1">
      <alignment vertical="top"/>
    </xf>
    <xf numFmtId="0" fontId="1" fillId="0" borderId="14" xfId="0" applyFont="1" applyBorder="1" applyAlignment="1" quotePrefix="1">
      <alignment horizontal="left" wrapText="1"/>
    </xf>
    <xf numFmtId="0" fontId="5" fillId="0" borderId="0" xfId="0" applyFont="1" applyBorder="1" applyAlignment="1">
      <alignment/>
    </xf>
    <xf numFmtId="0" fontId="1" fillId="0" borderId="14" xfId="0" applyFont="1" applyBorder="1" applyAlignment="1">
      <alignment horizontal="left" wrapText="1"/>
    </xf>
    <xf numFmtId="0" fontId="1" fillId="0" borderId="14" xfId="0" applyFont="1" applyBorder="1" applyAlignment="1">
      <alignment horizontal="right" vertical="top" wrapText="1"/>
    </xf>
    <xf numFmtId="0" fontId="1" fillId="0" borderId="14"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5" fillId="0" borderId="0" xfId="0" applyFont="1" applyBorder="1" applyAlignment="1">
      <alignment/>
    </xf>
    <xf numFmtId="3" fontId="5" fillId="0" borderId="0" xfId="0" applyNumberFormat="1" applyFont="1" applyAlignment="1">
      <alignment/>
    </xf>
    <xf numFmtId="169" fontId="5" fillId="0" borderId="0" xfId="0" applyNumberFormat="1" applyFont="1" applyAlignment="1">
      <alignment/>
    </xf>
    <xf numFmtId="169" fontId="5" fillId="0" borderId="0" xfId="0" applyNumberFormat="1" applyFont="1" applyAlignment="1">
      <alignment horizontal="right"/>
    </xf>
    <xf numFmtId="0" fontId="5" fillId="0" borderId="0" xfId="0" applyFont="1" applyAlignment="1" quotePrefix="1">
      <alignment/>
    </xf>
    <xf numFmtId="0" fontId="19" fillId="0" borderId="0" xfId="0" applyFont="1" applyAlignment="1">
      <alignment/>
    </xf>
    <xf numFmtId="0" fontId="5" fillId="0" borderId="0" xfId="0" applyFont="1" applyAlignment="1">
      <alignment/>
    </xf>
    <xf numFmtId="0" fontId="5" fillId="0" borderId="0" xfId="0" applyNumberFormat="1" applyFont="1" applyAlignment="1">
      <alignment wrapText="1"/>
    </xf>
    <xf numFmtId="9" fontId="5" fillId="0" borderId="0" xfId="22" applyFont="1" applyAlignment="1">
      <alignment horizontal="center"/>
    </xf>
    <xf numFmtId="9" fontId="5" fillId="0" borderId="0" xfId="22" applyFont="1" applyAlignment="1">
      <alignment horizontal="center" vertical="top" wrapText="1"/>
    </xf>
    <xf numFmtId="0" fontId="1" fillId="0" borderId="14" xfId="0" applyFont="1" applyBorder="1" applyAlignment="1">
      <alignment horizontal="center" wrapText="1"/>
    </xf>
    <xf numFmtId="0" fontId="1" fillId="0" borderId="31" xfId="0" applyFont="1" applyBorder="1" applyAlignment="1">
      <alignment horizontal="center" wrapText="1"/>
    </xf>
    <xf numFmtId="0" fontId="1" fillId="0" borderId="32" xfId="0" applyFont="1" applyBorder="1" applyAlignment="1">
      <alignment/>
    </xf>
    <xf numFmtId="0" fontId="5" fillId="0" borderId="1" xfId="0" applyFont="1" applyBorder="1" applyAlignment="1">
      <alignment/>
    </xf>
    <xf numFmtId="167" fontId="5" fillId="0" borderId="0" xfId="15" applyNumberFormat="1" applyFont="1" applyAlignment="1">
      <alignment/>
    </xf>
    <xf numFmtId="3" fontId="5" fillId="0" borderId="3" xfId="15" applyNumberFormat="1" applyFont="1" applyBorder="1" applyAlignment="1">
      <alignment/>
    </xf>
    <xf numFmtId="170" fontId="5" fillId="0" borderId="3" xfId="22" applyNumberFormat="1" applyFont="1" applyBorder="1" applyAlignment="1">
      <alignment/>
    </xf>
    <xf numFmtId="170" fontId="5" fillId="0" borderId="33" xfId="22" applyNumberFormat="1" applyFont="1" applyBorder="1" applyAlignment="1">
      <alignment/>
    </xf>
    <xf numFmtId="3" fontId="5" fillId="0" borderId="5" xfId="15" applyNumberFormat="1" applyFont="1" applyBorder="1" applyAlignment="1">
      <alignment/>
    </xf>
    <xf numFmtId="170" fontId="5" fillId="0" borderId="5" xfId="22" applyNumberFormat="1" applyFont="1" applyBorder="1" applyAlignment="1">
      <alignment/>
    </xf>
    <xf numFmtId="170" fontId="5" fillId="0" borderId="34" xfId="22" applyNumberFormat="1" applyFont="1" applyBorder="1" applyAlignment="1">
      <alignment/>
    </xf>
    <xf numFmtId="3" fontId="5" fillId="0" borderId="0" xfId="15" applyNumberFormat="1" applyFont="1" applyBorder="1" applyAlignment="1">
      <alignment/>
    </xf>
    <xf numFmtId="170" fontId="5" fillId="0" borderId="0" xfId="22" applyNumberFormat="1" applyFont="1" applyBorder="1" applyAlignment="1">
      <alignment/>
    </xf>
    <xf numFmtId="170" fontId="5" fillId="0" borderId="35" xfId="22" applyNumberFormat="1" applyFont="1" applyBorder="1" applyAlignment="1">
      <alignment/>
    </xf>
    <xf numFmtId="3" fontId="5" fillId="0" borderId="36" xfId="15" applyNumberFormat="1" applyFont="1" applyBorder="1" applyAlignment="1">
      <alignment/>
    </xf>
    <xf numFmtId="167" fontId="1" fillId="0" borderId="37" xfId="15" applyNumberFormat="1" applyFont="1" applyBorder="1" applyAlignment="1">
      <alignment/>
    </xf>
    <xf numFmtId="3" fontId="5" fillId="0" borderId="8" xfId="15" applyNumberFormat="1" applyFont="1" applyBorder="1" applyAlignment="1">
      <alignment/>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5" fillId="0" borderId="0" xfId="0" applyFont="1" applyAlignment="1">
      <alignment wrapText="1"/>
    </xf>
    <xf numFmtId="0" fontId="1" fillId="0" borderId="0" xfId="0" applyFont="1" applyAlignment="1">
      <alignment horizontal="left" wrapText="1"/>
    </xf>
    <xf numFmtId="0" fontId="5" fillId="0" borderId="0" xfId="0" applyFont="1" applyAlignment="1">
      <alignment horizontal="left" wrapText="1"/>
    </xf>
    <xf numFmtId="0" fontId="22" fillId="0" borderId="0" xfId="0" applyFont="1" applyAlignment="1" quotePrefix="1">
      <alignment wrapText="1"/>
    </xf>
    <xf numFmtId="0" fontId="1" fillId="0" borderId="0" xfId="0" applyFont="1" applyAlignment="1">
      <alignment horizontal="left" wrapText="1"/>
    </xf>
    <xf numFmtId="0" fontId="5" fillId="0" borderId="0" xfId="0" applyNumberFormat="1" applyFont="1" applyAlignment="1">
      <alignment wrapText="1"/>
    </xf>
    <xf numFmtId="0" fontId="1" fillId="0" borderId="0" xfId="0" applyFont="1" applyBorder="1" applyAlignment="1">
      <alignment horizontal="center" wrapText="1"/>
    </xf>
    <xf numFmtId="0" fontId="5" fillId="0" borderId="10" xfId="0" applyFont="1" applyBorder="1" applyAlignment="1">
      <alignment horizontal="left" wrapText="1"/>
    </xf>
    <xf numFmtId="0" fontId="20" fillId="2" borderId="12" xfId="0" applyFont="1" applyFill="1" applyBorder="1" applyAlignment="1">
      <alignment horizontal="left" wrapText="1"/>
    </xf>
    <xf numFmtId="0" fontId="5" fillId="0" borderId="10" xfId="0" applyFont="1" applyBorder="1" applyAlignment="1">
      <alignment horizontal="left" wrapText="1"/>
    </xf>
    <xf numFmtId="0" fontId="20" fillId="2" borderId="38" xfId="0" applyFont="1" applyFill="1" applyBorder="1" applyAlignment="1" quotePrefix="1">
      <alignment horizontal="left"/>
    </xf>
    <xf numFmtId="170" fontId="20" fillId="2" borderId="0" xfId="0" applyNumberFormat="1" applyFont="1" applyFill="1" applyBorder="1" applyAlignment="1">
      <alignment horizontal="left"/>
    </xf>
    <xf numFmtId="0" fontId="20" fillId="2" borderId="0" xfId="0" applyFont="1" applyFill="1" applyBorder="1" applyAlignment="1">
      <alignment horizontal="left"/>
    </xf>
    <xf numFmtId="0" fontId="5" fillId="2" borderId="38" xfId="0" applyFont="1" applyFill="1" applyBorder="1" applyAlignment="1">
      <alignment horizontal="left" wrapText="1"/>
    </xf>
    <xf numFmtId="0" fontId="5" fillId="0" borderId="0" xfId="0" applyFont="1" applyBorder="1" applyAlignment="1">
      <alignment horizontal="left" wrapText="1"/>
    </xf>
    <xf numFmtId="0" fontId="1" fillId="2" borderId="10" xfId="0" applyFont="1" applyFill="1" applyBorder="1" applyAlignment="1">
      <alignment horizontal="left"/>
    </xf>
    <xf numFmtId="0" fontId="1" fillId="2" borderId="11" xfId="0" applyFont="1" applyFill="1" applyBorder="1" applyAlignment="1">
      <alignment horizontal="left"/>
    </xf>
    <xf numFmtId="0" fontId="5" fillId="0" borderId="0" xfId="0" applyFont="1" applyAlignment="1">
      <alignment horizontal="left"/>
    </xf>
    <xf numFmtId="0" fontId="23" fillId="2" borderId="38" xfId="0" applyFont="1" applyFill="1" applyBorder="1" applyAlignment="1">
      <alignment horizontal="left" wrapText="1"/>
    </xf>
    <xf numFmtId="0" fontId="1" fillId="2" borderId="39" xfId="0" applyFont="1" applyFill="1" applyBorder="1" applyAlignment="1">
      <alignment horizontal="centerContinuous" wrapText="1"/>
    </xf>
    <xf numFmtId="0" fontId="1" fillId="2" borderId="40" xfId="0" applyFont="1" applyFill="1" applyBorder="1" applyAlignment="1">
      <alignment horizontal="centerContinuous" wrapText="1"/>
    </xf>
    <xf numFmtId="0" fontId="1" fillId="2" borderId="1" xfId="0" applyFont="1" applyFill="1" applyBorder="1" applyAlignment="1">
      <alignment horizontal="left"/>
    </xf>
    <xf numFmtId="0" fontId="1" fillId="2" borderId="1" xfId="0" applyFont="1" applyFill="1" applyBorder="1" applyAlignment="1">
      <alignment horizontal="centerContinuous" wrapText="1"/>
    </xf>
    <xf numFmtId="0" fontId="1" fillId="0" borderId="1" xfId="0" applyFont="1" applyBorder="1" applyAlignment="1">
      <alignment/>
    </xf>
    <xf numFmtId="0" fontId="1" fillId="2" borderId="1" xfId="0" applyFont="1" applyFill="1" applyBorder="1" applyAlignment="1">
      <alignment horizontal="center" wrapText="1"/>
    </xf>
    <xf numFmtId="0" fontId="5" fillId="2" borderId="1" xfId="0" applyFont="1" applyFill="1" applyBorder="1" applyAlignment="1">
      <alignment horizontal="left" wrapText="1"/>
    </xf>
    <xf numFmtId="170" fontId="5" fillId="0" borderId="1" xfId="0" applyNumberFormat="1" applyFont="1" applyBorder="1" applyAlignment="1">
      <alignment/>
    </xf>
    <xf numFmtId="0" fontId="20" fillId="2" borderId="1" xfId="0" applyFont="1" applyFill="1" applyBorder="1" applyAlignment="1">
      <alignment horizontal="left" wrapText="1"/>
    </xf>
    <xf numFmtId="0" fontId="5" fillId="0" borderId="1" xfId="0" applyFont="1" applyBorder="1" applyAlignment="1">
      <alignment horizontal="left" wrapText="1"/>
    </xf>
    <xf numFmtId="0" fontId="1" fillId="0" borderId="0" xfId="0" applyFont="1" applyAlignment="1">
      <alignment horizontal="center"/>
    </xf>
    <xf numFmtId="0" fontId="1" fillId="0" borderId="1" xfId="0" applyFont="1" applyBorder="1" applyAlignment="1">
      <alignment horizontal="center" wrapText="1"/>
    </xf>
    <xf numFmtId="0" fontId="5" fillId="0" borderId="1" xfId="0" applyFont="1" applyBorder="1" applyAlignment="1">
      <alignment/>
    </xf>
    <xf numFmtId="0" fontId="5" fillId="0" borderId="0" xfId="0" applyNumberFormat="1" applyFont="1" applyAlignment="1">
      <alignment/>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numRef>
          </c:cat>
          <c:val>
            <c:numRef>
              <c:f>'Figure 1 Number 65+'!$B$3:$B$12</c:f>
              <c:numCache/>
            </c:numRef>
          </c:val>
        </c:ser>
        <c:axId val="28207748"/>
        <c:axId val="52543141"/>
      </c:barChart>
      <c:catAx>
        <c:axId val="28207748"/>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52543141"/>
        <c:crosses val="autoZero"/>
        <c:auto val="0"/>
        <c:lblOffset val="100"/>
        <c:noMultiLvlLbl val="0"/>
      </c:catAx>
      <c:valAx>
        <c:axId val="52543141"/>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28207748"/>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2008
</a:t>
            </a:r>
          </a:p>
        </c:rich>
      </c:tx>
      <c:layout>
        <c:manualLayout>
          <c:xMode val="factor"/>
          <c:yMode val="factor"/>
          <c:x val="-0.00175"/>
          <c:y val="-0.021"/>
        </c:manualLayout>
      </c:layout>
      <c:spPr>
        <a:noFill/>
        <a:ln>
          <a:noFill/>
        </a:ln>
      </c:spPr>
    </c:title>
    <c:plotArea>
      <c:layout>
        <c:manualLayout>
          <c:xMode val="edge"/>
          <c:yMode val="edge"/>
          <c:x val="0.022"/>
          <c:y val="0.096"/>
          <c:w val="0.93725"/>
          <c:h val="0.904"/>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3126222"/>
        <c:axId val="28135999"/>
      </c:barChart>
      <c:catAx>
        <c:axId val="3126222"/>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28135999"/>
        <c:crosses val="autoZero"/>
        <c:auto val="0"/>
        <c:lblOffset val="100"/>
        <c:noMultiLvlLbl val="0"/>
      </c:catAx>
      <c:valAx>
        <c:axId val="28135999"/>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126222"/>
        <c:crossesAt val="1"/>
        <c:crossBetween val="between"/>
        <c:dispUnits/>
      </c:valAx>
      <c:spPr>
        <a:solidFill>
          <a:srgbClr val="FFFFFF"/>
        </a:solidFill>
        <a:ln w="12700">
          <a:solidFill>
            <a:srgbClr val="808080"/>
          </a:solidFill>
        </a:ln>
      </c:spPr>
    </c:plotArea>
    <c:legend>
      <c:legendPos val="r"/>
      <c:layout>
        <c:manualLayout>
          <c:xMode val="edge"/>
          <c:yMode val="edge"/>
          <c:x val="0.5205"/>
          <c:y val="0.27975"/>
          <c:w val="0.378"/>
          <c:h val="0.07"/>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1"/>
          <c:y val="0.212"/>
          <c:w val="0.33925"/>
          <c:h val="0.44"/>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72%</a:t>
                    </a:r>
                  </a:p>
                </c:rich>
              </c:tx>
              <c:numFmt formatCode="General" sourceLinked="1"/>
              <c:dLblPos val="outEnd"/>
              <c:showLegendKey val="0"/>
              <c:showVal val="0"/>
              <c:showBubbleSize val="0"/>
              <c:showCatName val="0"/>
              <c:showSerName val="0"/>
              <c:showPercent val="1"/>
            </c:dLbl>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15"/>
          <c:y val="0.75375"/>
          <c:w val="0.7465"/>
          <c:h val="0.2"/>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2"/>
          <c:y val="0.17725"/>
          <c:w val="0.34725"/>
          <c:h val="0.4927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2625"/>
          <c:y val="0.797"/>
          <c:w val="0.72075"/>
          <c:h val="0.19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165"/>
          <c:y val="0.17025"/>
          <c:w val="0.9835"/>
          <c:h val="0.799"/>
        </c:manualLayout>
      </c:layout>
      <c:barChart>
        <c:barDir val="bar"/>
        <c:grouping val="clustered"/>
        <c:varyColors val="0"/>
        <c:ser>
          <c:idx val="0"/>
          <c:order val="0"/>
          <c:tx>
            <c:strRef>
              <c:f>'Figure 7F Family Income'!$A$3:$C$3</c:f>
              <c:strCache>
                <c:ptCount val="1"/>
                <c:pt idx="0">
                  <c:v>Family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7F Family Income'!$A$5:$A$11</c:f>
              <c:strCache/>
            </c:strRef>
          </c:cat>
          <c:val>
            <c:numRef>
              <c:f>'Figure 7F Family Income'!$B$5:$B$11</c:f>
              <c:numCache/>
            </c:numRef>
          </c:val>
        </c:ser>
        <c:axId val="51897400"/>
        <c:axId val="64423417"/>
      </c:barChart>
      <c:catAx>
        <c:axId val="51897400"/>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423417"/>
        <c:crosses val="autoZero"/>
        <c:auto val="0"/>
        <c:lblOffset val="100"/>
        <c:noMultiLvlLbl val="0"/>
      </c:catAx>
      <c:valAx>
        <c:axId val="64423417"/>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51897400"/>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13"/>
          <c:y val="0.12425"/>
          <c:w val="0.97425"/>
          <c:h val="0.87575"/>
        </c:manualLayout>
      </c:layout>
      <c:barChart>
        <c:barDir val="bar"/>
        <c:grouping val="clustered"/>
        <c:varyColors val="0"/>
        <c:ser>
          <c:idx val="0"/>
          <c:order val="0"/>
          <c:tx>
            <c:strRef>
              <c:f>'Figure 7P Personal Income'!$A$4:$C$4</c:f>
              <c:strCache>
                <c:ptCount val="1"/>
                <c:pt idx="0">
                  <c:v>Income Level Percent of Persons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7P Personal Income'!$A$5:$A$11</c:f>
              <c:strCache/>
            </c:strRef>
          </c:cat>
          <c:val>
            <c:numRef>
              <c:f>'Figure 7P Personal Income'!$B$5:$B$11</c:f>
              <c:numCache/>
            </c:numRef>
          </c:val>
        </c:ser>
        <c:axId val="42939842"/>
        <c:axId val="50914259"/>
      </c:barChart>
      <c:catAx>
        <c:axId val="42939842"/>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0914259"/>
        <c:crosses val="autoZero"/>
        <c:auto val="0"/>
        <c:lblOffset val="100"/>
        <c:noMultiLvlLbl val="0"/>
      </c:catAx>
      <c:valAx>
        <c:axId val="50914259"/>
        <c:scaling>
          <c:orientation val="minMax"/>
        </c:scaling>
        <c:axPos val="t"/>
        <c:majorGridlines/>
        <c:delete val="0"/>
        <c:numFmt formatCode="0%" sourceLinked="0"/>
        <c:majorTickMark val="out"/>
        <c:minorTickMark val="none"/>
        <c:tickLblPos val="nextTo"/>
        <c:crossAx val="42939842"/>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latin typeface="Arial"/>
                <a:ea typeface="Arial"/>
                <a:cs typeface="Arial"/>
              </a:rPr>
              <a:t>Health Insurance Coverage of Persons 65+: 2008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Insurance'!$A$4:$A$12</c:f>
              <c:strCache/>
            </c:strRef>
          </c:cat>
          <c:val>
            <c:numRef>
              <c:f>'Figure 8 Health Insurance'!$B$4:$B$12</c:f>
              <c:numCache/>
            </c:numRef>
          </c:val>
        </c:ser>
        <c:axId val="55575148"/>
        <c:axId val="30414285"/>
      </c:barChart>
      <c:catAx>
        <c:axId val="55575148"/>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0414285"/>
        <c:crosses val="autoZero"/>
        <c:auto val="1"/>
        <c:lblOffset val="100"/>
        <c:noMultiLvlLbl val="0"/>
      </c:catAx>
      <c:valAx>
        <c:axId val="30414285"/>
        <c:scaling>
          <c:orientation val="minMax"/>
        </c:scaling>
        <c:axPos val="l"/>
        <c:majorGridlines/>
        <c:delete val="0"/>
        <c:numFmt formatCode="General" sourceLinked="1"/>
        <c:majorTickMark val="out"/>
        <c:minorTickMark val="none"/>
        <c:tickLblPos val="nextTo"/>
        <c:crossAx val="55575148"/>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Percent of Persons with Limitations in Activities of Daily Living by Age Group: 2006</a:t>
            </a:r>
          </a:p>
        </c:rich>
      </c:tx>
      <c:layout/>
      <c:spPr>
        <a:noFill/>
        <a:ln>
          <a:noFill/>
        </a:ln>
      </c:spPr>
    </c:title>
    <c:plotArea>
      <c:layout>
        <c:manualLayout>
          <c:xMode val="edge"/>
          <c:yMode val="edge"/>
          <c:x val="0.1145"/>
          <c:y val="0.142"/>
          <c:w val="0.721"/>
          <c:h val="0.72975"/>
        </c:manualLayout>
      </c:layout>
      <c:barChart>
        <c:barDir val="col"/>
        <c:grouping val="clustered"/>
        <c:varyColors val="0"/>
        <c:ser>
          <c:idx val="0"/>
          <c:order val="0"/>
          <c:tx>
            <c:strRef>
              <c:f>'Figure 9 Activity Limitation'!$B$3</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Limitation'!$B$4:$B$9</c:f>
              <c:numCache/>
            </c:numRef>
          </c:val>
        </c:ser>
        <c:ser>
          <c:idx val="1"/>
          <c:order val="1"/>
          <c:tx>
            <c:strRef>
              <c:f>'Figure 9 Activity Limitation'!$C$3</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Limitation'!$C$4:$C$9</c:f>
              <c:numCache/>
            </c:numRef>
          </c:val>
        </c:ser>
        <c:ser>
          <c:idx val="2"/>
          <c:order val="2"/>
          <c:tx>
            <c:strRef>
              <c:f>'Figure 9 Activity Limitation'!$D$3</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Limitation'!$D$4:$D$9</c:f>
              <c:numCache/>
            </c:numRef>
          </c:val>
        </c:ser>
        <c:axId val="5293110"/>
        <c:axId val="47637991"/>
      </c:barChart>
      <c:catAx>
        <c:axId val="5293110"/>
        <c:scaling>
          <c:orientation val="minMax"/>
        </c:scaling>
        <c:axPos val="b"/>
        <c:title>
          <c:tx>
            <c:rich>
              <a:bodyPr vert="horz" rot="0" anchor="ctr"/>
              <a:lstStyle/>
              <a:p>
                <a:pPr algn="ctr">
                  <a:defRPr/>
                </a:pPr>
                <a:r>
                  <a:rPr lang="en-US" cap="none" sz="1625" b="1" i="0" u="none" baseline="0">
                    <a:latin typeface="Arial"/>
                    <a:ea typeface="Arial"/>
                    <a:cs typeface="Arial"/>
                  </a:rPr>
                  <a:t>Type of Limitation</a:t>
                </a:r>
              </a:p>
            </c:rich>
          </c:tx>
          <c:layout/>
          <c:overlay val="0"/>
          <c:spPr>
            <a:noFill/>
            <a:ln>
              <a:noFill/>
            </a:ln>
          </c:spPr>
        </c:title>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47637991"/>
        <c:crosses val="autoZero"/>
        <c:auto val="1"/>
        <c:lblOffset val="100"/>
        <c:noMultiLvlLbl val="0"/>
      </c:catAx>
      <c:valAx>
        <c:axId val="47637991"/>
        <c:scaling>
          <c:orientation val="minMax"/>
        </c:scaling>
        <c:axPos val="l"/>
        <c:title>
          <c:tx>
            <c:rich>
              <a:bodyPr vert="horz" rot="-5400000" anchor="ctr"/>
              <a:lstStyle/>
              <a:p>
                <a:pPr algn="ctr">
                  <a:defRPr/>
                </a:pPr>
                <a:r>
                  <a:rPr lang="en-US" cap="none" sz="1625" b="1" i="0" u="none" baseline="0">
                    <a:latin typeface="Arial"/>
                    <a:ea typeface="Arial"/>
                    <a:cs typeface="Arial"/>
                  </a:rPr>
                  <a:t>Percent with Limitation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50" b="1" i="0" u="none" baseline="0">
                <a:latin typeface="Arial"/>
                <a:ea typeface="Arial"/>
                <a:cs typeface="Arial"/>
              </a:defRPr>
            </a:pPr>
          </a:p>
        </c:txPr>
        <c:crossAx val="5293110"/>
        <c:crossesAt val="1"/>
        <c:crossBetween val="between"/>
        <c:dispUnits/>
      </c:valAx>
      <c:spPr>
        <a:solidFill>
          <a:srgbClr val="FFFFFF"/>
        </a:solidFill>
        <a:ln w="12700">
          <a:solidFill>
            <a:srgbClr val="808080"/>
          </a:solidFill>
        </a:ln>
      </c:spPr>
    </c:plotArea>
    <c:legend>
      <c:legendPos val="r"/>
      <c:layout>
        <c:manualLayout>
          <c:xMode val="edge"/>
          <c:yMode val="edge"/>
          <c:x val="0.0095"/>
          <c:y val="0.811"/>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800600" cy="36861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28575</xdr:rowOff>
    </xdr:from>
    <xdr:to>
      <xdr:col>6</xdr:col>
      <xdr:colOff>95250</xdr:colOff>
      <xdr:row>44</xdr:row>
      <xdr:rowOff>9525</xdr:rowOff>
    </xdr:to>
    <xdr:graphicFrame>
      <xdr:nvGraphicFramePr>
        <xdr:cNvPr id="1" name="Chart 97"/>
        <xdr:cNvGraphicFramePr/>
      </xdr:nvGraphicFramePr>
      <xdr:xfrm>
        <a:off x="28575" y="5686425"/>
        <a:ext cx="6419850" cy="3505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133350</xdr:rowOff>
    </xdr:from>
    <xdr:to>
      <xdr:col>6</xdr:col>
      <xdr:colOff>19050</xdr:colOff>
      <xdr:row>25</xdr:row>
      <xdr:rowOff>76200</xdr:rowOff>
    </xdr:to>
    <xdr:graphicFrame>
      <xdr:nvGraphicFramePr>
        <xdr:cNvPr id="1" name="Chart 1"/>
        <xdr:cNvGraphicFramePr/>
      </xdr:nvGraphicFramePr>
      <xdr:xfrm>
        <a:off x="9525" y="3276600"/>
        <a:ext cx="4438650" cy="2581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0</xdr:rowOff>
    </xdr:from>
    <xdr:to>
      <xdr:col>3</xdr:col>
      <xdr:colOff>333375</xdr:colOff>
      <xdr:row>21</xdr:row>
      <xdr:rowOff>95250</xdr:rowOff>
    </xdr:to>
    <xdr:graphicFrame>
      <xdr:nvGraphicFramePr>
        <xdr:cNvPr id="1" name="Chart 1"/>
        <xdr:cNvGraphicFramePr/>
      </xdr:nvGraphicFramePr>
      <xdr:xfrm>
        <a:off x="38100" y="2047875"/>
        <a:ext cx="2705100" cy="20859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28575</xdr:rowOff>
    </xdr:from>
    <xdr:to>
      <xdr:col>3</xdr:col>
      <xdr:colOff>342900</xdr:colOff>
      <xdr:row>38</xdr:row>
      <xdr:rowOff>104775</xdr:rowOff>
    </xdr:to>
    <xdr:graphicFrame>
      <xdr:nvGraphicFramePr>
        <xdr:cNvPr id="2" name="Chart 3"/>
        <xdr:cNvGraphicFramePr/>
      </xdr:nvGraphicFramePr>
      <xdr:xfrm>
        <a:off x="38100" y="5219700"/>
        <a:ext cx="2714625" cy="2057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4</xdr:row>
      <xdr:rowOff>95250</xdr:rowOff>
    </xdr:from>
    <xdr:to>
      <xdr:col>10</xdr:col>
      <xdr:colOff>161925</xdr:colOff>
      <xdr:row>28</xdr:row>
      <xdr:rowOff>19050</xdr:rowOff>
    </xdr:to>
    <xdr:pic>
      <xdr:nvPicPr>
        <xdr:cNvPr id="1" name="Picture 1" descr="Figure 6 is a state map of the US showing the number of persons over 65 in each state.  This data may be found in this worksheet and in the table in Figure 6. "/>
        <xdr:cNvPicPr preferRelativeResize="1">
          <a:picLocks noChangeAspect="1"/>
        </xdr:cNvPicPr>
      </xdr:nvPicPr>
      <xdr:blipFill>
        <a:blip r:embed="rId1"/>
        <a:srcRect t="6481"/>
        <a:stretch>
          <a:fillRect/>
        </a:stretch>
      </xdr:blipFill>
      <xdr:spPr>
        <a:xfrm>
          <a:off x="3686175" y="1152525"/>
          <a:ext cx="6858000" cy="4810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xdr:row>
      <xdr:rowOff>0</xdr:rowOff>
    </xdr:from>
    <xdr:to>
      <xdr:col>14</xdr:col>
      <xdr:colOff>152400</xdr:colOff>
      <xdr:row>27</xdr:row>
      <xdr:rowOff>123825</xdr:rowOff>
    </xdr:to>
    <xdr:pic>
      <xdr:nvPicPr>
        <xdr:cNvPr id="1" name="Picture 1" descr="Figure 4 is a state map of the US showing the percent of persons over 65 in the population of each state.  This data may be found in this worksheet and in the table in Figure 6. "/>
        <xdr:cNvPicPr preferRelativeResize="1">
          <a:picLocks noChangeAspect="1"/>
        </xdr:cNvPicPr>
      </xdr:nvPicPr>
      <xdr:blipFill>
        <a:blip r:embed="rId1"/>
        <a:srcRect t="6481"/>
        <a:stretch>
          <a:fillRect/>
        </a:stretch>
      </xdr:blipFill>
      <xdr:spPr>
        <a:xfrm>
          <a:off x="2524125" y="1019175"/>
          <a:ext cx="6858000" cy="4810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xdr:row>
      <xdr:rowOff>85725</xdr:rowOff>
    </xdr:from>
    <xdr:to>
      <xdr:col>14</xdr:col>
      <xdr:colOff>152400</xdr:colOff>
      <xdr:row>28</xdr:row>
      <xdr:rowOff>47625</xdr:rowOff>
    </xdr:to>
    <xdr:pic>
      <xdr:nvPicPr>
        <xdr:cNvPr id="1" name="Picture 1" descr="Figure 5 is a US state map showing the percent increase from 1998 to 2008 in the older population of each state.  The data may be found in this worksheet and in the table in Figure 6."/>
        <xdr:cNvPicPr preferRelativeResize="1">
          <a:picLocks noChangeAspect="1"/>
        </xdr:cNvPicPr>
      </xdr:nvPicPr>
      <xdr:blipFill>
        <a:blip r:embed="rId1"/>
        <a:srcRect t="5740"/>
        <a:stretch>
          <a:fillRect/>
        </a:stretch>
      </xdr:blipFill>
      <xdr:spPr>
        <a:xfrm>
          <a:off x="2647950" y="1533525"/>
          <a:ext cx="6858000" cy="484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180975</xdr:rowOff>
    </xdr:from>
    <xdr:to>
      <xdr:col>7</xdr:col>
      <xdr:colOff>200025</xdr:colOff>
      <xdr:row>29</xdr:row>
      <xdr:rowOff>152400</xdr:rowOff>
    </xdr:to>
    <xdr:graphicFrame>
      <xdr:nvGraphicFramePr>
        <xdr:cNvPr id="1" name="Chart 1"/>
        <xdr:cNvGraphicFramePr/>
      </xdr:nvGraphicFramePr>
      <xdr:xfrm>
        <a:off x="0" y="2752725"/>
        <a:ext cx="6000750" cy="28384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28575</xdr:rowOff>
    </xdr:from>
    <xdr:to>
      <xdr:col>4</xdr:col>
      <xdr:colOff>1438275</xdr:colOff>
      <xdr:row>35</xdr:row>
      <xdr:rowOff>28575</xdr:rowOff>
    </xdr:to>
    <xdr:graphicFrame>
      <xdr:nvGraphicFramePr>
        <xdr:cNvPr id="1" name="Chart 2"/>
        <xdr:cNvGraphicFramePr/>
      </xdr:nvGraphicFramePr>
      <xdr:xfrm>
        <a:off x="66675" y="2562225"/>
        <a:ext cx="7543800" cy="35909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8</xdr:col>
      <xdr:colOff>504825</xdr:colOff>
      <xdr:row>45</xdr:row>
      <xdr:rowOff>104775</xdr:rowOff>
    </xdr:to>
    <xdr:graphicFrame>
      <xdr:nvGraphicFramePr>
        <xdr:cNvPr id="1" name="Chart 1"/>
        <xdr:cNvGraphicFramePr/>
      </xdr:nvGraphicFramePr>
      <xdr:xfrm>
        <a:off x="85725" y="2466975"/>
        <a:ext cx="7915275" cy="5334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tabSelected="1" zoomScale="80" zoomScaleNormal="80" workbookViewId="0" topLeftCell="A1">
      <selection activeCell="A1" sqref="A1"/>
    </sheetView>
  </sheetViews>
  <sheetFormatPr defaultColWidth="9.140625" defaultRowHeight="12.75"/>
  <cols>
    <col min="1" max="1" width="11.28125" style="57" customWidth="1"/>
    <col min="2" max="16384" width="9.140625" style="57" customWidth="1"/>
  </cols>
  <sheetData>
    <row r="1" ht="15.75">
      <c r="A1" s="1" t="s">
        <v>0</v>
      </c>
    </row>
    <row r="2" spans="1:2" ht="15.75">
      <c r="A2" s="1" t="s">
        <v>145</v>
      </c>
      <c r="B2" s="1" t="s">
        <v>96</v>
      </c>
    </row>
    <row r="3" spans="1:2" ht="15.75">
      <c r="A3" s="84">
        <v>1900</v>
      </c>
      <c r="B3" s="85">
        <v>3.1</v>
      </c>
    </row>
    <row r="4" spans="1:2" ht="15.75">
      <c r="A4" s="84">
        <v>1920</v>
      </c>
      <c r="B4" s="86">
        <v>4.9</v>
      </c>
    </row>
    <row r="5" spans="1:2" ht="15.75">
      <c r="A5" s="84">
        <v>1940</v>
      </c>
      <c r="B5" s="86">
        <v>9</v>
      </c>
    </row>
    <row r="6" spans="1:2" ht="15.75">
      <c r="A6" s="84">
        <v>1960</v>
      </c>
      <c r="B6" s="86">
        <v>16.6</v>
      </c>
    </row>
    <row r="7" spans="1:2" ht="15.75">
      <c r="A7" s="84">
        <v>1980</v>
      </c>
      <c r="B7" s="86">
        <v>25.5</v>
      </c>
    </row>
    <row r="8" spans="1:2" ht="15.75">
      <c r="A8" s="84">
        <v>1990</v>
      </c>
      <c r="B8" s="86">
        <v>31.2</v>
      </c>
    </row>
    <row r="9" spans="1:2" ht="15.75">
      <c r="A9" s="84">
        <v>2000</v>
      </c>
      <c r="B9" s="86">
        <v>35</v>
      </c>
    </row>
    <row r="10" spans="1:2" ht="15.75">
      <c r="A10" s="84">
        <v>2010</v>
      </c>
      <c r="B10" s="86">
        <v>40.2</v>
      </c>
    </row>
    <row r="11" spans="1:2" ht="15.75">
      <c r="A11" s="84">
        <v>2020</v>
      </c>
      <c r="B11" s="86">
        <v>54.8</v>
      </c>
    </row>
    <row r="12" spans="1:2" ht="15.75">
      <c r="A12" s="84">
        <v>2030</v>
      </c>
      <c r="B12" s="86">
        <v>72.1</v>
      </c>
    </row>
    <row r="13" spans="1:2" ht="15.75">
      <c r="A13" s="87"/>
      <c r="B13" s="88"/>
    </row>
    <row r="14" spans="1:2" ht="15.75">
      <c r="A14" s="89" t="s">
        <v>102</v>
      </c>
      <c r="B14" s="88"/>
    </row>
    <row r="37" ht="15">
      <c r="J37" s="90"/>
    </row>
    <row r="39" spans="1:9" ht="32.25" customHeight="1">
      <c r="A39" s="120" t="s">
        <v>103</v>
      </c>
      <c r="B39" s="121"/>
      <c r="C39" s="121"/>
      <c r="D39" s="121"/>
      <c r="E39" s="121"/>
      <c r="F39" s="121"/>
      <c r="G39" s="121"/>
      <c r="H39" s="121"/>
      <c r="I39" s="121"/>
    </row>
    <row r="41" spans="1:8" ht="15">
      <c r="A41" s="118" t="s">
        <v>100</v>
      </c>
      <c r="B41" s="119"/>
      <c r="C41" s="119"/>
      <c r="D41" s="119"/>
      <c r="E41" s="119"/>
      <c r="F41" s="119"/>
      <c r="G41" s="119"/>
      <c r="H41" s="119"/>
    </row>
    <row r="42" spans="1:11" ht="70.5" customHeight="1">
      <c r="A42" s="118" t="s">
        <v>97</v>
      </c>
      <c r="B42" s="119"/>
      <c r="C42" s="119"/>
      <c r="D42" s="119"/>
      <c r="E42" s="119"/>
      <c r="F42" s="119"/>
      <c r="G42" s="119"/>
      <c r="H42" s="119"/>
      <c r="I42" s="62"/>
      <c r="J42" s="62"/>
      <c r="K42" s="62"/>
    </row>
    <row r="43" spans="1:11" ht="67.5" customHeight="1">
      <c r="A43" s="119" t="s">
        <v>98</v>
      </c>
      <c r="B43" s="119"/>
      <c r="C43" s="119"/>
      <c r="D43" s="119"/>
      <c r="E43" s="119"/>
      <c r="F43" s="119"/>
      <c r="G43" s="119"/>
      <c r="H43" s="119"/>
      <c r="I43" s="62"/>
      <c r="J43" s="62"/>
      <c r="K43" s="62"/>
    </row>
    <row r="44" spans="1:8" ht="21" customHeight="1">
      <c r="A44" s="91" t="s">
        <v>99</v>
      </c>
      <c r="G44" s="92"/>
      <c r="H44" s="92"/>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F52"/>
  <sheetViews>
    <sheetView zoomScale="80" zoomScaleNormal="80" workbookViewId="0" topLeftCell="A1">
      <selection activeCell="A1" sqref="A1"/>
    </sheetView>
  </sheetViews>
  <sheetFormatPr defaultColWidth="9.140625" defaultRowHeight="12.75"/>
  <cols>
    <col min="1" max="1" width="42.7109375" style="57" customWidth="1"/>
    <col min="2" max="2" width="14.8515625" style="57" customWidth="1"/>
    <col min="3" max="16384" width="9.140625" style="57" customWidth="1"/>
  </cols>
  <sheetData>
    <row r="1" ht="15.75">
      <c r="A1" s="1" t="s">
        <v>171</v>
      </c>
    </row>
    <row r="3" spans="1:2" ht="15.75">
      <c r="A3" s="1" t="s">
        <v>169</v>
      </c>
      <c r="B3" s="151" t="s">
        <v>159</v>
      </c>
    </row>
    <row r="4" spans="1:3" ht="15">
      <c r="A4" s="57" t="s">
        <v>80</v>
      </c>
      <c r="B4" s="93">
        <v>98.3</v>
      </c>
      <c r="C4" s="94"/>
    </row>
    <row r="5" spans="1:3" ht="15">
      <c r="A5" s="57" t="s">
        <v>81</v>
      </c>
      <c r="B5" s="93">
        <v>59</v>
      </c>
      <c r="C5" s="94"/>
    </row>
    <row r="6" spans="1:3" ht="15">
      <c r="A6" s="95" t="s">
        <v>82</v>
      </c>
      <c r="B6" s="93">
        <v>35</v>
      </c>
      <c r="C6" s="94"/>
    </row>
    <row r="7" spans="1:3" ht="15">
      <c r="A7" s="95" t="s">
        <v>83</v>
      </c>
      <c r="B7" s="93">
        <v>26.7</v>
      </c>
      <c r="C7" s="94"/>
    </row>
    <row r="8" spans="1:3" ht="15">
      <c r="A8" s="57" t="s">
        <v>84</v>
      </c>
      <c r="B8" s="93">
        <v>93.8</v>
      </c>
      <c r="C8" s="94"/>
    </row>
    <row r="9" spans="1:3" ht="15">
      <c r="A9" s="95" t="s">
        <v>85</v>
      </c>
      <c r="B9" s="93">
        <v>93.4</v>
      </c>
      <c r="C9" s="94"/>
    </row>
    <row r="10" spans="1:3" ht="15">
      <c r="A10" s="95" t="s">
        <v>86</v>
      </c>
      <c r="B10" s="93">
        <v>9.1</v>
      </c>
      <c r="C10" s="94"/>
    </row>
    <row r="11" spans="1:3" ht="15">
      <c r="A11" s="95" t="s">
        <v>87</v>
      </c>
      <c r="B11" s="93">
        <v>7.5</v>
      </c>
      <c r="C11" s="94"/>
    </row>
    <row r="12" spans="1:3" ht="15">
      <c r="A12" s="57" t="s">
        <v>88</v>
      </c>
      <c r="B12" s="93">
        <v>1.7</v>
      </c>
      <c r="C12" s="94"/>
    </row>
    <row r="13" spans="2:3" ht="15">
      <c r="B13" s="93"/>
      <c r="C13" s="94"/>
    </row>
    <row r="14" ht="15">
      <c r="B14" s="93"/>
    </row>
    <row r="26" ht="12.75" customHeight="1"/>
    <row r="31" ht="12.75" customHeight="1"/>
    <row r="48" spans="1:6" ht="49.5" customHeight="1">
      <c r="A48" s="119" t="s">
        <v>170</v>
      </c>
      <c r="B48" s="119"/>
      <c r="C48" s="119"/>
      <c r="D48" s="119"/>
      <c r="E48" s="119"/>
      <c r="F48" s="119"/>
    </row>
    <row r="50" ht="15">
      <c r="A50" s="96" t="s">
        <v>162</v>
      </c>
    </row>
    <row r="51" ht="15">
      <c r="A51" s="95" t="s">
        <v>160</v>
      </c>
    </row>
    <row r="52" ht="15">
      <c r="A52" s="57" t="s">
        <v>161</v>
      </c>
    </row>
  </sheetData>
  <mergeCells count="1">
    <mergeCell ref="A48:F48"/>
  </mergeCells>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G51"/>
  <sheetViews>
    <sheetView zoomScale="80" zoomScaleNormal="80" workbookViewId="0" topLeftCell="A1">
      <selection activeCell="A1" sqref="A1:G1"/>
    </sheetView>
  </sheetViews>
  <sheetFormatPr defaultColWidth="9.140625" defaultRowHeight="12.75"/>
  <cols>
    <col min="1" max="1" width="45.28125" style="57" customWidth="1"/>
    <col min="2" max="2" width="13.421875" style="57" customWidth="1"/>
    <col min="3" max="16384" width="9.140625" style="57" customWidth="1"/>
  </cols>
  <sheetData>
    <row r="1" spans="1:7" ht="52.5" customHeight="1">
      <c r="A1" s="126" t="s">
        <v>111</v>
      </c>
      <c r="B1" s="126"/>
      <c r="C1" s="126"/>
      <c r="D1" s="126"/>
      <c r="E1" s="126"/>
      <c r="F1" s="119"/>
      <c r="G1" s="119"/>
    </row>
    <row r="2" ht="15">
      <c r="B2" s="95"/>
    </row>
    <row r="3" spans="1:4" ht="66.75" customHeight="1">
      <c r="A3" s="2" t="s">
        <v>131</v>
      </c>
      <c r="B3" s="152" t="s">
        <v>89</v>
      </c>
      <c r="C3" s="152" t="s">
        <v>90</v>
      </c>
      <c r="D3" s="152" t="s">
        <v>91</v>
      </c>
    </row>
    <row r="4" spans="1:4" ht="15">
      <c r="A4" s="153" t="s">
        <v>113</v>
      </c>
      <c r="B4" s="153">
        <v>6.94</v>
      </c>
      <c r="C4" s="153">
        <v>14.19</v>
      </c>
      <c r="D4" s="153">
        <v>34.04</v>
      </c>
    </row>
    <row r="5" spans="1:4" ht="15">
      <c r="A5" s="153" t="s">
        <v>114</v>
      </c>
      <c r="B5" s="153">
        <v>5.72</v>
      </c>
      <c r="C5" s="153">
        <v>9.83</v>
      </c>
      <c r="D5" s="153">
        <v>24.15</v>
      </c>
    </row>
    <row r="6" spans="1:4" ht="15">
      <c r="A6" s="153" t="s">
        <v>115</v>
      </c>
      <c r="B6" s="153">
        <v>2.28</v>
      </c>
      <c r="C6" s="153">
        <v>4.41</v>
      </c>
      <c r="D6" s="153">
        <v>11.71</v>
      </c>
    </row>
    <row r="7" spans="1:4" ht="15">
      <c r="A7" s="153" t="s">
        <v>116</v>
      </c>
      <c r="B7" s="153">
        <v>9.42</v>
      </c>
      <c r="C7" s="153">
        <v>15.67</v>
      </c>
      <c r="D7" s="153">
        <v>28.17</v>
      </c>
    </row>
    <row r="8" spans="1:4" ht="15">
      <c r="A8" s="153" t="s">
        <v>117</v>
      </c>
      <c r="B8" s="153">
        <v>18.2</v>
      </c>
      <c r="C8" s="153">
        <v>27.33</v>
      </c>
      <c r="D8" s="153">
        <v>45.81</v>
      </c>
    </row>
    <row r="9" spans="1:4" ht="15">
      <c r="A9" s="153" t="s">
        <v>118</v>
      </c>
      <c r="B9" s="153">
        <v>3.95</v>
      </c>
      <c r="C9" s="153">
        <v>8.27</v>
      </c>
      <c r="D9" s="153">
        <v>20.25</v>
      </c>
    </row>
    <row r="10" spans="1:4" ht="15">
      <c r="A10" s="153" t="s">
        <v>119</v>
      </c>
      <c r="B10" s="153">
        <v>5.99</v>
      </c>
      <c r="C10" s="153">
        <v>10.86</v>
      </c>
      <c r="D10" s="153">
        <v>22.98</v>
      </c>
    </row>
    <row r="11" spans="1:4" ht="15">
      <c r="A11" s="153" t="s">
        <v>120</v>
      </c>
      <c r="B11" s="153">
        <v>4.93</v>
      </c>
      <c r="C11" s="153">
        <v>6.76</v>
      </c>
      <c r="D11" s="153">
        <v>13.51</v>
      </c>
    </row>
    <row r="12" spans="1:4" ht="15">
      <c r="A12" s="153" t="s">
        <v>121</v>
      </c>
      <c r="B12" s="153">
        <v>1.68</v>
      </c>
      <c r="C12" s="153">
        <v>2.42</v>
      </c>
      <c r="D12" s="153">
        <v>4.53</v>
      </c>
    </row>
    <row r="13" spans="1:4" ht="15">
      <c r="A13" s="153" t="s">
        <v>122</v>
      </c>
      <c r="B13" s="153">
        <v>8.82</v>
      </c>
      <c r="C13" s="153">
        <v>13.49</v>
      </c>
      <c r="D13" s="153">
        <v>20.25</v>
      </c>
    </row>
    <row r="14" spans="1:4" ht="15">
      <c r="A14" s="153" t="s">
        <v>123</v>
      </c>
      <c r="B14" s="153">
        <v>17.7</v>
      </c>
      <c r="C14" s="153">
        <v>25.95</v>
      </c>
      <c r="D14" s="153">
        <v>42.72</v>
      </c>
    </row>
    <row r="15" spans="1:4" ht="15">
      <c r="A15" s="153" t="s">
        <v>124</v>
      </c>
      <c r="B15" s="153">
        <v>3.15</v>
      </c>
      <c r="C15" s="153">
        <v>5.36</v>
      </c>
      <c r="D15" s="153">
        <v>10.18</v>
      </c>
    </row>
    <row r="16" spans="1:4" ht="15">
      <c r="A16" s="153" t="s">
        <v>125</v>
      </c>
      <c r="B16" s="153">
        <v>89.23</v>
      </c>
      <c r="C16" s="153">
        <v>91.91</v>
      </c>
      <c r="D16" s="153">
        <v>90.44</v>
      </c>
    </row>
    <row r="17" spans="1:4" ht="15">
      <c r="A17" s="153" t="s">
        <v>126</v>
      </c>
      <c r="B17" s="153">
        <v>74.22</v>
      </c>
      <c r="C17" s="153">
        <v>81.19</v>
      </c>
      <c r="D17" s="153">
        <v>78.41</v>
      </c>
    </row>
    <row r="18" spans="1:4" ht="15">
      <c r="A18" s="153" t="s">
        <v>127</v>
      </c>
      <c r="B18" s="153">
        <v>54.26</v>
      </c>
      <c r="C18" s="153">
        <v>50.68</v>
      </c>
      <c r="D18" s="153">
        <v>48.36</v>
      </c>
    </row>
    <row r="19" spans="1:4" ht="15">
      <c r="A19" s="153" t="s">
        <v>128</v>
      </c>
      <c r="B19" s="153">
        <v>61.59</v>
      </c>
      <c r="C19" s="153">
        <v>66.4</v>
      </c>
      <c r="D19" s="153">
        <v>68.58</v>
      </c>
    </row>
    <row r="20" spans="1:4" ht="15">
      <c r="A20" s="153" t="s">
        <v>129</v>
      </c>
      <c r="B20" s="153">
        <v>61.78</v>
      </c>
      <c r="C20" s="153">
        <v>59.4</v>
      </c>
      <c r="D20" s="153">
        <v>61.58</v>
      </c>
    </row>
    <row r="21" spans="1:4" ht="15">
      <c r="A21" s="153" t="s">
        <v>130</v>
      </c>
      <c r="B21" s="153">
        <v>73.45</v>
      </c>
      <c r="C21" s="153">
        <v>75.81</v>
      </c>
      <c r="D21" s="153">
        <v>71.6</v>
      </c>
    </row>
    <row r="23" ht="15.75">
      <c r="A23" s="1" t="s">
        <v>112</v>
      </c>
    </row>
    <row r="26" spans="1:2" ht="15">
      <c r="A26" s="127"/>
      <c r="B26" s="119"/>
    </row>
    <row r="27" spans="1:2" ht="15">
      <c r="A27" s="127"/>
      <c r="B27" s="119"/>
    </row>
    <row r="28" spans="1:2" ht="15">
      <c r="A28" s="127"/>
      <c r="B28" s="119"/>
    </row>
    <row r="29" spans="1:2" ht="15">
      <c r="A29" s="127"/>
      <c r="B29" s="119"/>
    </row>
    <row r="30" spans="1:2" ht="15">
      <c r="A30" s="127"/>
      <c r="B30" s="119"/>
    </row>
    <row r="31" spans="1:2" ht="15">
      <c r="A31" s="127"/>
      <c r="B31" s="119"/>
    </row>
    <row r="32" spans="1:2" ht="15">
      <c r="A32" s="127"/>
      <c r="B32" s="119"/>
    </row>
    <row r="33" spans="1:2" ht="15">
      <c r="A33" s="127"/>
      <c r="B33" s="119"/>
    </row>
    <row r="34" spans="1:2" ht="15">
      <c r="A34" s="127"/>
      <c r="B34" s="119"/>
    </row>
    <row r="46" ht="15">
      <c r="A46" s="57" t="s">
        <v>92</v>
      </c>
    </row>
    <row r="47" spans="1:5" ht="78" customHeight="1">
      <c r="A47" s="127" t="s">
        <v>93</v>
      </c>
      <c r="B47" s="119"/>
      <c r="C47" s="121"/>
      <c r="D47" s="121"/>
      <c r="E47" s="121"/>
    </row>
    <row r="48" spans="1:5" ht="13.5" customHeight="1">
      <c r="A48" s="98"/>
      <c r="B48" s="62"/>
      <c r="C48" s="97"/>
      <c r="D48" s="97"/>
      <c r="E48" s="97"/>
    </row>
    <row r="49" spans="1:5" ht="13.5" customHeight="1">
      <c r="A49" s="154" t="s">
        <v>172</v>
      </c>
      <c r="B49" s="62"/>
      <c r="C49" s="97"/>
      <c r="D49" s="97"/>
      <c r="E49" s="97"/>
    </row>
    <row r="51" ht="15">
      <c r="A51" s="57" t="s">
        <v>173</v>
      </c>
    </row>
  </sheetData>
  <mergeCells count="11">
    <mergeCell ref="A47:E47"/>
    <mergeCell ref="A27:B27"/>
    <mergeCell ref="A1:G1"/>
    <mergeCell ref="A32:B32"/>
    <mergeCell ref="A33:B33"/>
    <mergeCell ref="A34:B34"/>
    <mergeCell ref="A28:B28"/>
    <mergeCell ref="A29:B29"/>
    <mergeCell ref="A30:B30"/>
    <mergeCell ref="A31:B31"/>
    <mergeCell ref="A26:B26"/>
  </mergeCells>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80" zoomScaleNormal="80" workbookViewId="0" topLeftCell="A1">
      <selection activeCell="A1" sqref="A1"/>
    </sheetView>
  </sheetViews>
  <sheetFormatPr defaultColWidth="9.140625" defaultRowHeight="12.75"/>
  <cols>
    <col min="1" max="1" width="13.421875" style="25" customWidth="1"/>
    <col min="2" max="3" width="10.421875" style="25" bestFit="1" customWidth="1"/>
    <col min="4" max="4" width="11.57421875" style="25" bestFit="1" customWidth="1"/>
    <col min="5" max="5" width="11.28125" style="25" bestFit="1" customWidth="1"/>
    <col min="6" max="6" width="9.28125" style="25" bestFit="1" customWidth="1"/>
    <col min="7" max="7" width="11.140625" style="25" bestFit="1" customWidth="1"/>
    <col min="8" max="8" width="9.7109375" style="25" bestFit="1" customWidth="1"/>
    <col min="9" max="9" width="9.28125" style="25" bestFit="1" customWidth="1"/>
    <col min="10" max="11" width="9.8515625" style="25" bestFit="1" customWidth="1"/>
    <col min="12" max="15" width="9.28125" style="25" bestFit="1" customWidth="1"/>
    <col min="16" max="16384" width="9.140625" style="25" customWidth="1"/>
  </cols>
  <sheetData>
    <row r="1" ht="15.75">
      <c r="A1" s="3" t="s">
        <v>136</v>
      </c>
    </row>
    <row r="2" spans="1:3" ht="31.5">
      <c r="A2" s="101" t="s">
        <v>146</v>
      </c>
      <c r="B2" s="78" t="s">
        <v>1</v>
      </c>
      <c r="C2" s="78" t="s">
        <v>2</v>
      </c>
    </row>
    <row r="3" spans="1:3" ht="15.75">
      <c r="A3" s="78" t="s">
        <v>3</v>
      </c>
      <c r="B3" s="75">
        <v>0.41700000000000004</v>
      </c>
      <c r="C3" s="75">
        <v>0.7190000000000001</v>
      </c>
    </row>
    <row r="4" spans="1:3" s="81" customFormat="1" ht="15.75">
      <c r="A4" s="79" t="s">
        <v>4</v>
      </c>
      <c r="B4" s="80">
        <v>0.419</v>
      </c>
      <c r="C4" s="80">
        <v>0.138</v>
      </c>
    </row>
    <row r="5" spans="1:3" ht="78.75">
      <c r="A5" s="82" t="s">
        <v>78</v>
      </c>
      <c r="B5" s="75">
        <v>0.125</v>
      </c>
      <c r="C5" s="75">
        <v>0.10100000000000002</v>
      </c>
    </row>
    <row r="6" spans="1:3" s="35" customFormat="1" ht="47.25">
      <c r="A6" s="82" t="s">
        <v>5</v>
      </c>
      <c r="B6" s="80">
        <v>0.04</v>
      </c>
      <c r="C6" s="75">
        <v>0.040999999999999995</v>
      </c>
    </row>
    <row r="9" ht="15.75">
      <c r="A9" s="72" t="s">
        <v>132</v>
      </c>
    </row>
    <row r="18" ht="15">
      <c r="L18" s="83"/>
    </row>
    <row r="27" spans="1:7" ht="48.75" customHeight="1">
      <c r="A27" s="122" t="s">
        <v>133</v>
      </c>
      <c r="B27" s="122"/>
      <c r="C27" s="122"/>
      <c r="D27" s="122"/>
      <c r="E27" s="122"/>
      <c r="F27" s="122"/>
      <c r="G27" s="122"/>
    </row>
    <row r="29" ht="15">
      <c r="A29" s="25" t="s">
        <v>134</v>
      </c>
    </row>
    <row r="30" ht="15">
      <c r="A30" s="25" t="s">
        <v>135</v>
      </c>
    </row>
  </sheetData>
  <mergeCells count="1">
    <mergeCell ref="A27:G27"/>
  </mergeCells>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H43"/>
  <sheetViews>
    <sheetView zoomScale="80" zoomScaleNormal="80" workbookViewId="0" topLeftCell="A1">
      <selection activeCell="A1" sqref="A1"/>
    </sheetView>
  </sheetViews>
  <sheetFormatPr defaultColWidth="9.140625" defaultRowHeight="12.75"/>
  <cols>
    <col min="1" max="1" width="15.8515625" style="25" customWidth="1"/>
    <col min="2" max="2" width="11.00390625" style="25" customWidth="1"/>
    <col min="3" max="3" width="9.28125" style="25" bestFit="1" customWidth="1"/>
    <col min="4" max="16384" width="9.140625" style="25" customWidth="1"/>
  </cols>
  <sheetData>
    <row r="1" spans="1:4" ht="19.5" customHeight="1">
      <c r="A1" s="70" t="s">
        <v>139</v>
      </c>
      <c r="B1" s="71"/>
      <c r="C1" s="71"/>
      <c r="D1" s="71"/>
    </row>
    <row r="2" spans="2:3" ht="15" customHeight="1">
      <c r="B2" s="72" t="s">
        <v>6</v>
      </c>
      <c r="C2" s="72" t="s">
        <v>1</v>
      </c>
    </row>
    <row r="3" spans="1:6" ht="31.5">
      <c r="A3" s="73" t="s">
        <v>7</v>
      </c>
      <c r="B3" s="99">
        <v>0.7194</v>
      </c>
      <c r="C3" s="99">
        <v>0.4167</v>
      </c>
      <c r="E3" s="75"/>
      <c r="F3" s="75"/>
    </row>
    <row r="4" spans="1:6" ht="15.75">
      <c r="A4" s="73" t="s">
        <v>76</v>
      </c>
      <c r="B4" s="99">
        <v>0.1852</v>
      </c>
      <c r="C4" s="99">
        <v>0.3948</v>
      </c>
      <c r="E4" s="75"/>
      <c r="F4" s="75"/>
    </row>
    <row r="5" spans="1:6" ht="15.75">
      <c r="A5" s="73" t="s">
        <v>77</v>
      </c>
      <c r="B5" s="100">
        <v>0.0954</v>
      </c>
      <c r="C5" s="99">
        <v>0.1885</v>
      </c>
      <c r="E5" s="75"/>
      <c r="F5" s="75"/>
    </row>
    <row r="6" spans="1:6" ht="15.75">
      <c r="A6" s="73"/>
      <c r="B6" s="76"/>
      <c r="C6" s="74"/>
      <c r="E6" s="75"/>
      <c r="F6" s="75"/>
    </row>
    <row r="7" spans="1:6" ht="15.75">
      <c r="A7" s="73"/>
      <c r="B7" s="76"/>
      <c r="C7" s="74"/>
      <c r="E7" s="75"/>
      <c r="F7" s="75"/>
    </row>
    <row r="8" spans="1:7" ht="16.5" customHeight="1">
      <c r="A8" s="123" t="s">
        <v>147</v>
      </c>
      <c r="B8" s="122"/>
      <c r="C8" s="122"/>
      <c r="D8" s="122"/>
      <c r="E8" s="122"/>
      <c r="F8" s="122"/>
      <c r="G8" s="122"/>
    </row>
    <row r="9" spans="1:4" ht="15.75">
      <c r="A9" s="77"/>
      <c r="B9" s="77"/>
      <c r="C9" s="74"/>
      <c r="D9" s="77"/>
    </row>
    <row r="23" spans="1:8" ht="33" customHeight="1">
      <c r="A23" s="122" t="s">
        <v>137</v>
      </c>
      <c r="B23" s="122"/>
      <c r="C23" s="122"/>
      <c r="D23" s="122"/>
      <c r="E23" s="122"/>
      <c r="F23" s="122"/>
      <c r="G23" s="122"/>
      <c r="H23" s="122"/>
    </row>
    <row r="24" spans="1:8" ht="15">
      <c r="A24" s="34"/>
      <c r="B24" s="34"/>
      <c r="C24" s="34"/>
      <c r="D24" s="34"/>
      <c r="E24" s="34"/>
      <c r="F24" s="34"/>
      <c r="G24" s="34"/>
      <c r="H24" s="34"/>
    </row>
    <row r="25" ht="15.75">
      <c r="A25" s="72" t="s">
        <v>148</v>
      </c>
    </row>
    <row r="41" spans="1:8" ht="36.75" customHeight="1">
      <c r="A41" s="124" t="s">
        <v>104</v>
      </c>
      <c r="B41" s="124"/>
      <c r="C41" s="124"/>
      <c r="D41" s="124"/>
      <c r="E41" s="124"/>
      <c r="F41" s="124"/>
      <c r="G41" s="124"/>
      <c r="H41" s="124"/>
    </row>
    <row r="43" spans="1:8" ht="35.25" customHeight="1">
      <c r="A43" s="122" t="s">
        <v>138</v>
      </c>
      <c r="B43" s="122"/>
      <c r="C43" s="122"/>
      <c r="D43" s="122"/>
      <c r="E43" s="122"/>
      <c r="F43" s="122"/>
      <c r="G43" s="122"/>
      <c r="H43" s="122"/>
    </row>
  </sheetData>
  <mergeCells count="4">
    <mergeCell ref="A8:G8"/>
    <mergeCell ref="A23:H23"/>
    <mergeCell ref="A41:H41"/>
    <mergeCell ref="A43:H4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63"/>
  <sheetViews>
    <sheetView zoomScale="80" zoomScaleNormal="80" workbookViewId="0" topLeftCell="A1">
      <selection activeCell="A1" sqref="A1"/>
    </sheetView>
  </sheetViews>
  <sheetFormatPr defaultColWidth="9.140625" defaultRowHeight="12.75"/>
  <cols>
    <col min="1" max="1" width="25.8515625" style="1" customWidth="1"/>
    <col min="2" max="2" width="14.421875" style="4" customWidth="1"/>
    <col min="3" max="16384" width="14.421875" style="57" customWidth="1"/>
  </cols>
  <sheetData>
    <row r="1" spans="1:2" s="1" customFormat="1" ht="16.5" thickBot="1">
      <c r="A1" s="52" t="s">
        <v>149</v>
      </c>
      <c r="B1" s="42"/>
    </row>
    <row r="2" spans="1:2" s="1" customFormat="1" ht="15.75">
      <c r="A2" s="53"/>
      <c r="B2" s="63"/>
    </row>
    <row r="3" spans="1:2" s="1" customFormat="1" ht="34.5" customHeight="1">
      <c r="A3" s="64" t="s">
        <v>8</v>
      </c>
      <c r="B3" s="65" t="s">
        <v>96</v>
      </c>
    </row>
    <row r="4" spans="1:2" ht="16.5" thickBot="1">
      <c r="A4" s="43" t="s">
        <v>9</v>
      </c>
      <c r="B4" s="15">
        <v>38869716</v>
      </c>
    </row>
    <row r="5" spans="1:2" ht="16.5" thickTop="1">
      <c r="A5" s="58" t="s">
        <v>10</v>
      </c>
      <c r="B5" s="11">
        <v>641667</v>
      </c>
    </row>
    <row r="6" spans="1:2" ht="15.75">
      <c r="A6" s="59" t="s">
        <v>11</v>
      </c>
      <c r="B6" s="13">
        <v>50277</v>
      </c>
    </row>
    <row r="7" spans="1:2" ht="15.75">
      <c r="A7" s="59" t="s">
        <v>12</v>
      </c>
      <c r="B7" s="13">
        <v>862573</v>
      </c>
    </row>
    <row r="8" spans="1:2" ht="15.75">
      <c r="A8" s="59" t="s">
        <v>13</v>
      </c>
      <c r="B8" s="13">
        <v>407205</v>
      </c>
    </row>
    <row r="9" spans="1:2" ht="16.5" thickBot="1">
      <c r="A9" s="43" t="s">
        <v>14</v>
      </c>
      <c r="B9" s="15">
        <v>4114496</v>
      </c>
    </row>
    <row r="10" spans="1:2" ht="16.5" thickTop="1">
      <c r="A10" s="58" t="s">
        <v>15</v>
      </c>
      <c r="B10" s="11">
        <v>511094</v>
      </c>
    </row>
    <row r="11" spans="1:2" ht="15.75">
      <c r="A11" s="59" t="s">
        <v>16</v>
      </c>
      <c r="B11" s="13">
        <v>478007</v>
      </c>
    </row>
    <row r="12" spans="1:2" ht="15.75">
      <c r="A12" s="59" t="s">
        <v>17</v>
      </c>
      <c r="B12" s="13">
        <v>121688</v>
      </c>
    </row>
    <row r="13" spans="1:2" ht="15.75">
      <c r="A13" s="59" t="s">
        <v>18</v>
      </c>
      <c r="B13" s="13">
        <v>70648</v>
      </c>
    </row>
    <row r="14" spans="1:2" ht="16.5" thickBot="1">
      <c r="A14" s="43" t="s">
        <v>19</v>
      </c>
      <c r="B14" s="15">
        <v>3187797</v>
      </c>
    </row>
    <row r="15" spans="1:2" ht="16.5" thickTop="1">
      <c r="A15" s="58" t="s">
        <v>20</v>
      </c>
      <c r="B15" s="11">
        <v>981024</v>
      </c>
    </row>
    <row r="16" spans="1:2" ht="15.75">
      <c r="A16" s="59" t="s">
        <v>21</v>
      </c>
      <c r="B16" s="13">
        <v>190067</v>
      </c>
    </row>
    <row r="17" spans="1:2" ht="15.75">
      <c r="A17" s="59" t="s">
        <v>22</v>
      </c>
      <c r="B17" s="13">
        <v>182150</v>
      </c>
    </row>
    <row r="18" spans="1:2" ht="15.75">
      <c r="A18" s="59" t="s">
        <v>23</v>
      </c>
      <c r="B18" s="13">
        <v>1575308</v>
      </c>
    </row>
    <row r="19" spans="1:2" ht="16.5" thickBot="1">
      <c r="A19" s="43" t="s">
        <v>24</v>
      </c>
      <c r="B19" s="15">
        <v>813839</v>
      </c>
    </row>
    <row r="20" spans="1:2" ht="16.5" thickTop="1">
      <c r="A20" s="58" t="s">
        <v>25</v>
      </c>
      <c r="B20" s="11">
        <v>444554</v>
      </c>
    </row>
    <row r="21" spans="1:2" ht="15.75">
      <c r="A21" s="59" t="s">
        <v>26</v>
      </c>
      <c r="B21" s="13">
        <v>366706</v>
      </c>
    </row>
    <row r="22" spans="1:2" ht="15.75">
      <c r="A22" s="59" t="s">
        <v>27</v>
      </c>
      <c r="B22" s="13">
        <v>565867</v>
      </c>
    </row>
    <row r="23" spans="1:2" ht="15.75">
      <c r="A23" s="59" t="s">
        <v>28</v>
      </c>
      <c r="B23" s="13">
        <v>540314</v>
      </c>
    </row>
    <row r="24" spans="1:2" ht="16.5" thickBot="1">
      <c r="A24" s="43" t="s">
        <v>29</v>
      </c>
      <c r="B24" s="15">
        <v>199187</v>
      </c>
    </row>
    <row r="25" spans="1:2" ht="16.5" thickTop="1">
      <c r="A25" s="58" t="s">
        <v>30</v>
      </c>
      <c r="B25" s="11">
        <v>679565</v>
      </c>
    </row>
    <row r="26" spans="1:2" ht="15.75">
      <c r="A26" s="59" t="s">
        <v>31</v>
      </c>
      <c r="B26" s="13">
        <v>871098</v>
      </c>
    </row>
    <row r="27" spans="1:2" ht="15.75">
      <c r="A27" s="59" t="s">
        <v>32</v>
      </c>
      <c r="B27" s="13">
        <v>1304322</v>
      </c>
    </row>
    <row r="28" spans="1:2" ht="15.75">
      <c r="A28" s="59" t="s">
        <v>33</v>
      </c>
      <c r="B28" s="13">
        <v>650519</v>
      </c>
    </row>
    <row r="29" spans="1:2" ht="16.5" thickBot="1">
      <c r="A29" s="43" t="s">
        <v>34</v>
      </c>
      <c r="B29" s="15">
        <v>371598</v>
      </c>
    </row>
    <row r="30" spans="1:2" ht="16.5" thickTop="1">
      <c r="A30" s="58" t="s">
        <v>35</v>
      </c>
      <c r="B30" s="11">
        <v>805235</v>
      </c>
    </row>
    <row r="31" spans="1:2" ht="15.75">
      <c r="A31" s="59" t="s">
        <v>36</v>
      </c>
      <c r="B31" s="13">
        <v>137312</v>
      </c>
    </row>
    <row r="32" spans="1:2" ht="15.75">
      <c r="A32" s="59" t="s">
        <v>37</v>
      </c>
      <c r="B32" s="13">
        <v>240847</v>
      </c>
    </row>
    <row r="33" spans="1:2" ht="15.75">
      <c r="A33" s="59" t="s">
        <v>38</v>
      </c>
      <c r="B33" s="13">
        <v>296717</v>
      </c>
    </row>
    <row r="34" spans="1:2" ht="16.5" thickBot="1">
      <c r="A34" s="43" t="s">
        <v>39</v>
      </c>
      <c r="B34" s="15">
        <v>169978</v>
      </c>
    </row>
    <row r="35" spans="1:2" ht="16.5" thickTop="1">
      <c r="A35" s="58" t="s">
        <v>40</v>
      </c>
      <c r="B35" s="11">
        <v>1150941</v>
      </c>
    </row>
    <row r="36" spans="1:2" ht="15.75">
      <c r="A36" s="59" t="s">
        <v>41</v>
      </c>
      <c r="B36" s="13">
        <v>260051</v>
      </c>
    </row>
    <row r="37" spans="1:2" ht="15.75">
      <c r="A37" s="59" t="s">
        <v>42</v>
      </c>
      <c r="B37" s="13">
        <v>2607672</v>
      </c>
    </row>
    <row r="38" spans="1:2" ht="15.75">
      <c r="A38" s="59" t="s">
        <v>43</v>
      </c>
      <c r="B38" s="13">
        <v>1139052</v>
      </c>
    </row>
    <row r="39" spans="1:2" ht="16.5" thickBot="1">
      <c r="A39" s="43" t="s">
        <v>44</v>
      </c>
      <c r="B39" s="15">
        <v>94276</v>
      </c>
    </row>
    <row r="40" spans="1:2" ht="16.5" thickTop="1">
      <c r="A40" s="58" t="s">
        <v>45</v>
      </c>
      <c r="B40" s="11">
        <v>1570837</v>
      </c>
    </row>
    <row r="41" spans="1:2" ht="15.75">
      <c r="A41" s="59" t="s">
        <v>46</v>
      </c>
      <c r="B41" s="13">
        <v>490637</v>
      </c>
    </row>
    <row r="42" spans="1:2" ht="15.75">
      <c r="A42" s="59" t="s">
        <v>47</v>
      </c>
      <c r="B42" s="13">
        <v>503998</v>
      </c>
    </row>
    <row r="43" spans="1:2" ht="15.75">
      <c r="A43" s="59" t="s">
        <v>48</v>
      </c>
      <c r="B43" s="13">
        <v>1910571</v>
      </c>
    </row>
    <row r="44" spans="1:2" ht="16.5" thickBot="1">
      <c r="A44" s="43" t="s">
        <v>49</v>
      </c>
      <c r="B44" s="15">
        <v>147646</v>
      </c>
    </row>
    <row r="45" spans="1:2" ht="16.5" thickTop="1">
      <c r="A45" s="58" t="s">
        <v>50</v>
      </c>
      <c r="B45" s="11">
        <v>596295</v>
      </c>
    </row>
    <row r="46" spans="1:2" ht="15.75">
      <c r="A46" s="59" t="s">
        <v>51</v>
      </c>
      <c r="B46" s="13">
        <v>116100</v>
      </c>
    </row>
    <row r="47" spans="1:2" ht="15.75">
      <c r="A47" s="59" t="s">
        <v>52</v>
      </c>
      <c r="B47" s="13">
        <v>819626</v>
      </c>
    </row>
    <row r="48" spans="1:2" ht="15.75">
      <c r="A48" s="59" t="s">
        <v>53</v>
      </c>
      <c r="B48" s="13">
        <v>2472223</v>
      </c>
    </row>
    <row r="49" spans="1:2" ht="16.5" thickBot="1">
      <c r="A49" s="43" t="s">
        <v>54</v>
      </c>
      <c r="B49" s="15">
        <v>246202</v>
      </c>
    </row>
    <row r="50" spans="1:2" ht="16.5" thickTop="1">
      <c r="A50" s="58" t="s">
        <v>55</v>
      </c>
      <c r="B50" s="11">
        <v>86649</v>
      </c>
    </row>
    <row r="51" spans="1:2" ht="15.75">
      <c r="A51" s="59" t="s">
        <v>56</v>
      </c>
      <c r="B51" s="13">
        <v>940577</v>
      </c>
    </row>
    <row r="52" spans="1:2" ht="15.75">
      <c r="A52" s="59" t="s">
        <v>57</v>
      </c>
      <c r="B52" s="13">
        <v>783877</v>
      </c>
    </row>
    <row r="53" spans="1:2" ht="15.75">
      <c r="A53" s="59" t="s">
        <v>58</v>
      </c>
      <c r="B53" s="13">
        <v>285067</v>
      </c>
    </row>
    <row r="54" spans="1:2" ht="15.75">
      <c r="A54" s="59" t="s">
        <v>59</v>
      </c>
      <c r="B54" s="13">
        <v>750146</v>
      </c>
    </row>
    <row r="55" spans="1:2" ht="16.5" thickBot="1">
      <c r="A55" s="66" t="s">
        <v>60</v>
      </c>
      <c r="B55" s="67">
        <v>65614</v>
      </c>
    </row>
    <row r="56" spans="1:2" ht="15.75">
      <c r="A56" s="1" t="s">
        <v>94</v>
      </c>
      <c r="B56" s="68">
        <v>540006</v>
      </c>
    </row>
    <row r="57" ht="15.75">
      <c r="B57" s="69"/>
    </row>
    <row r="58" spans="1:9" ht="15">
      <c r="A58" s="119" t="s">
        <v>106</v>
      </c>
      <c r="B58" s="119"/>
      <c r="C58" s="119"/>
      <c r="D58" s="119"/>
      <c r="E58" s="119"/>
      <c r="F58" s="119"/>
      <c r="G58" s="119"/>
      <c r="H58" s="119"/>
      <c r="I58" s="119"/>
    </row>
    <row r="59" ht="15">
      <c r="A59" s="57" t="s">
        <v>105</v>
      </c>
    </row>
    <row r="60" ht="15.75">
      <c r="F60" s="1"/>
    </row>
    <row r="61" spans="1:6" ht="15.75">
      <c r="A61" s="1" t="s">
        <v>140</v>
      </c>
      <c r="F61" s="1"/>
    </row>
    <row r="62" spans="1:6" ht="15.75">
      <c r="A62" s="1" t="s">
        <v>61</v>
      </c>
      <c r="F62" s="1"/>
    </row>
    <row r="63" ht="15.75">
      <c r="A63" s="1" t="s">
        <v>150</v>
      </c>
    </row>
  </sheetData>
  <mergeCells count="1">
    <mergeCell ref="A58:I58"/>
  </mergeCells>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I63"/>
  <sheetViews>
    <sheetView zoomScale="80" zoomScaleNormal="80" workbookViewId="0" topLeftCell="A1">
      <selection activeCell="A1" sqref="A1"/>
    </sheetView>
  </sheetViews>
  <sheetFormatPr defaultColWidth="9.140625" defaultRowHeight="12.75"/>
  <cols>
    <col min="1" max="1" width="18.8515625" style="1" customWidth="1"/>
    <col min="2" max="2" width="9.8515625" style="57" customWidth="1"/>
    <col min="3" max="16384" width="9.140625" style="57" customWidth="1"/>
  </cols>
  <sheetData>
    <row r="1" s="1" customFormat="1" ht="15.75">
      <c r="A1" s="52" t="s">
        <v>149</v>
      </c>
    </row>
    <row r="2" s="1" customFormat="1" ht="16.5" thickBot="1">
      <c r="B2" s="54"/>
    </row>
    <row r="3" spans="1:3" s="1" customFormat="1" ht="31.5">
      <c r="A3" s="55" t="s">
        <v>8</v>
      </c>
      <c r="B3" s="102" t="s">
        <v>95</v>
      </c>
      <c r="C3" s="56"/>
    </row>
    <row r="4" spans="1:2" ht="16.5" thickBot="1">
      <c r="A4" s="103" t="s">
        <v>9</v>
      </c>
      <c r="B4" s="9">
        <v>0.1278357932075213</v>
      </c>
    </row>
    <row r="5" spans="1:2" ht="16.5" thickTop="1">
      <c r="A5" s="58" t="s">
        <v>10</v>
      </c>
      <c r="B5" s="14">
        <v>0.1376406615328514</v>
      </c>
    </row>
    <row r="6" spans="1:2" ht="15.75">
      <c r="A6" s="59" t="s">
        <v>11</v>
      </c>
      <c r="B6" s="14">
        <v>0.0732587976272525</v>
      </c>
    </row>
    <row r="7" spans="1:2" ht="15.75">
      <c r="A7" s="59" t="s">
        <v>12</v>
      </c>
      <c r="B7" s="14">
        <v>0.13269986369608225</v>
      </c>
    </row>
    <row r="8" spans="1:2" ht="15.75">
      <c r="A8" s="59" t="s">
        <v>13</v>
      </c>
      <c r="B8" s="14">
        <v>0.14260924076921191</v>
      </c>
    </row>
    <row r="9" spans="1:2" ht="16.5" thickBot="1">
      <c r="A9" s="43" t="s">
        <v>14</v>
      </c>
      <c r="B9" s="9">
        <v>0.11193877050764071</v>
      </c>
    </row>
    <row r="10" spans="1:2" ht="16.5" thickTop="1">
      <c r="A10" s="58" t="s">
        <v>15</v>
      </c>
      <c r="B10" s="14">
        <v>0.1034717183430726</v>
      </c>
    </row>
    <row r="11" spans="1:2" ht="15.75">
      <c r="A11" s="59" t="s">
        <v>16</v>
      </c>
      <c r="B11" s="14">
        <v>0.1365245917745995</v>
      </c>
    </row>
    <row r="12" spans="1:2" ht="15.75">
      <c r="A12" s="59" t="s">
        <v>17</v>
      </c>
      <c r="B12" s="14">
        <v>0.1393759191471231</v>
      </c>
    </row>
    <row r="13" spans="1:2" ht="15.75">
      <c r="A13" s="59" t="s">
        <v>18</v>
      </c>
      <c r="B13" s="14">
        <v>0.11937151189609231</v>
      </c>
    </row>
    <row r="14" spans="1:2" ht="16.5" thickBot="1">
      <c r="A14" s="43" t="s">
        <v>19</v>
      </c>
      <c r="B14" s="9">
        <v>0.17392720781041818</v>
      </c>
    </row>
    <row r="15" spans="1:2" ht="16.5" thickTop="1">
      <c r="A15" s="58" t="s">
        <v>20</v>
      </c>
      <c r="B15" s="14">
        <v>0.10128535298888759</v>
      </c>
    </row>
    <row r="16" spans="1:2" ht="15.75">
      <c r="A16" s="59" t="s">
        <v>21</v>
      </c>
      <c r="B16" s="14">
        <v>0.14754486499746158</v>
      </c>
    </row>
    <row r="17" spans="1:2" ht="15.75">
      <c r="A17" s="59" t="s">
        <v>22</v>
      </c>
      <c r="B17" s="14">
        <v>0.11953542947442473</v>
      </c>
    </row>
    <row r="18" spans="1:2" ht="15.75">
      <c r="A18" s="59" t="s">
        <v>23</v>
      </c>
      <c r="B18" s="14">
        <v>0.12210210499301519</v>
      </c>
    </row>
    <row r="19" spans="1:2" ht="16.5" thickBot="1">
      <c r="A19" s="43" t="s">
        <v>24</v>
      </c>
      <c r="B19" s="9">
        <v>0.12762514442998926</v>
      </c>
    </row>
    <row r="20" spans="1:2" ht="16.5" thickTop="1">
      <c r="A20" s="58" t="s">
        <v>25</v>
      </c>
      <c r="B20" s="14">
        <v>0.14805857011778303</v>
      </c>
    </row>
    <row r="21" spans="1:2" ht="15.75">
      <c r="A21" s="59" t="s">
        <v>26</v>
      </c>
      <c r="B21" s="14">
        <v>0.1308666894588196</v>
      </c>
    </row>
    <row r="22" spans="1:2" ht="15.75">
      <c r="A22" s="59" t="s">
        <v>27</v>
      </c>
      <c r="B22" s="14">
        <v>0.13254498160681807</v>
      </c>
    </row>
    <row r="23" spans="1:2" ht="15.75">
      <c r="A23" s="59" t="s">
        <v>28</v>
      </c>
      <c r="B23" s="14">
        <v>0.12249807064303132</v>
      </c>
    </row>
    <row r="24" spans="1:2" ht="16.5" thickBot="1">
      <c r="A24" s="43" t="s">
        <v>29</v>
      </c>
      <c r="B24" s="9">
        <v>0.15130547469873662</v>
      </c>
    </row>
    <row r="25" spans="1:2" ht="16.5" thickTop="1">
      <c r="A25" s="58" t="s">
        <v>30</v>
      </c>
      <c r="B25" s="14">
        <v>0.12062719431297624</v>
      </c>
    </row>
    <row r="26" spans="1:2" ht="15.75">
      <c r="A26" s="59" t="s">
        <v>31</v>
      </c>
      <c r="B26" s="14">
        <v>0.1340570058296695</v>
      </c>
    </row>
    <row r="27" spans="1:2" ht="15.75">
      <c r="A27" s="59" t="s">
        <v>32</v>
      </c>
      <c r="B27" s="14">
        <v>0.1303875813696553</v>
      </c>
    </row>
    <row r="28" spans="1:2" ht="15.75">
      <c r="A28" s="59" t="s">
        <v>33</v>
      </c>
      <c r="B28" s="14">
        <v>0.1246111164427659</v>
      </c>
    </row>
    <row r="29" spans="1:2" ht="16.5" thickBot="1">
      <c r="A29" s="43" t="s">
        <v>34</v>
      </c>
      <c r="B29" s="9">
        <v>0.1264533192133173</v>
      </c>
    </row>
    <row r="30" spans="1:2" ht="16.5" thickTop="1">
      <c r="A30" s="58" t="s">
        <v>35</v>
      </c>
      <c r="B30" s="14">
        <v>0.1362125852454621</v>
      </c>
    </row>
    <row r="31" spans="1:2" ht="15.75">
      <c r="A31" s="59" t="s">
        <v>36</v>
      </c>
      <c r="B31" s="14">
        <v>0.14193334987182668</v>
      </c>
    </row>
    <row r="32" spans="1:2" ht="15.75">
      <c r="A32" s="59" t="s">
        <v>37</v>
      </c>
      <c r="B32" s="14">
        <v>0.1350469207684958</v>
      </c>
    </row>
    <row r="33" spans="1:2" ht="15.75">
      <c r="A33" s="59" t="s">
        <v>38</v>
      </c>
      <c r="B33" s="14">
        <v>0.11411459340880797</v>
      </c>
    </row>
    <row r="34" spans="1:2" ht="16.5" thickBot="1">
      <c r="A34" s="43" t="s">
        <v>39</v>
      </c>
      <c r="B34" s="9">
        <v>0.12918136294857385</v>
      </c>
    </row>
    <row r="35" spans="1:2" ht="16.5" thickTop="1">
      <c r="A35" s="58" t="s">
        <v>40</v>
      </c>
      <c r="B35" s="14">
        <v>0.13255625205222224</v>
      </c>
    </row>
    <row r="36" spans="1:2" ht="15.75">
      <c r="A36" s="59" t="s">
        <v>41</v>
      </c>
      <c r="B36" s="14">
        <v>0.131050577618129</v>
      </c>
    </row>
    <row r="37" spans="1:2" ht="15.75">
      <c r="A37" s="59" t="s">
        <v>42</v>
      </c>
      <c r="B37" s="14">
        <v>0.1337933434262187</v>
      </c>
    </row>
    <row r="38" spans="1:2" ht="15.75">
      <c r="A38" s="59" t="s">
        <v>43</v>
      </c>
      <c r="B38" s="14">
        <v>0.12350909425666642</v>
      </c>
    </row>
    <row r="39" spans="1:2" ht="16.5" thickBot="1">
      <c r="A39" s="43" t="s">
        <v>44</v>
      </c>
      <c r="B39" s="9">
        <v>0.14696616111778837</v>
      </c>
    </row>
    <row r="40" spans="1:2" ht="16.5" thickTop="1">
      <c r="A40" s="58" t="s">
        <v>45</v>
      </c>
      <c r="B40" s="14">
        <v>0.13676208502417309</v>
      </c>
    </row>
    <row r="41" spans="1:2" ht="15.75">
      <c r="A41" s="59" t="s">
        <v>46</v>
      </c>
      <c r="B41" s="14">
        <v>0.13470301268874776</v>
      </c>
    </row>
    <row r="42" spans="1:2" ht="15.75">
      <c r="A42" s="59" t="s">
        <v>47</v>
      </c>
      <c r="B42" s="14">
        <v>0.13297889743170294</v>
      </c>
    </row>
    <row r="43" spans="1:2" ht="15.75">
      <c r="A43" s="59" t="s">
        <v>48</v>
      </c>
      <c r="B43" s="14">
        <v>0.15348073416413627</v>
      </c>
    </row>
    <row r="44" spans="1:2" ht="16.5" thickBot="1">
      <c r="A44" s="43" t="s">
        <v>49</v>
      </c>
      <c r="B44" s="9">
        <v>0.1405097888441817</v>
      </c>
    </row>
    <row r="45" spans="1:2" ht="16.5" thickTop="1">
      <c r="A45" s="58" t="s">
        <v>50</v>
      </c>
      <c r="B45" s="14">
        <v>0.1331075047993214</v>
      </c>
    </row>
    <row r="46" spans="1:2" ht="15.75">
      <c r="A46" s="59" t="s">
        <v>51</v>
      </c>
      <c r="B46" s="14">
        <v>0.14436814997376254</v>
      </c>
    </row>
    <row r="47" spans="1:2" ht="15.75">
      <c r="A47" s="59" t="s">
        <v>52</v>
      </c>
      <c r="B47" s="14">
        <v>0.1318810572290281</v>
      </c>
    </row>
    <row r="48" spans="1:2" ht="15.75">
      <c r="A48" s="59" t="s">
        <v>53</v>
      </c>
      <c r="B48" s="14">
        <v>0.10162476434594783</v>
      </c>
    </row>
    <row r="49" spans="1:2" ht="16.5" thickBot="1">
      <c r="A49" s="43" t="s">
        <v>54</v>
      </c>
      <c r="B49" s="9">
        <v>0.08997216805582761</v>
      </c>
    </row>
    <row r="50" spans="1:2" ht="16.5" thickTop="1">
      <c r="A50" s="58" t="s">
        <v>55</v>
      </c>
      <c r="B50" s="14">
        <v>0.1394707615046598</v>
      </c>
    </row>
    <row r="51" spans="1:2" ht="15.75">
      <c r="A51" s="59" t="s">
        <v>56</v>
      </c>
      <c r="B51" s="14">
        <v>0.12106657550196684</v>
      </c>
    </row>
    <row r="52" spans="1:2" ht="15.75">
      <c r="A52" s="59" t="s">
        <v>57</v>
      </c>
      <c r="B52" s="14">
        <v>0.11969005793663494</v>
      </c>
    </row>
    <row r="53" spans="1:2" ht="15.75">
      <c r="A53" s="59" t="s">
        <v>58</v>
      </c>
      <c r="B53" s="14">
        <v>0.15710775830711812</v>
      </c>
    </row>
    <row r="54" spans="1:2" ht="15.75">
      <c r="A54" s="59" t="s">
        <v>59</v>
      </c>
      <c r="B54" s="14">
        <v>0.13328898339311512</v>
      </c>
    </row>
    <row r="55" spans="1:2" ht="16.5" thickBot="1">
      <c r="A55" s="60" t="s">
        <v>60</v>
      </c>
      <c r="B55" s="61">
        <v>0.12317991694639062</v>
      </c>
    </row>
    <row r="56" spans="1:2" ht="16.5" thickTop="1">
      <c r="A56" s="56" t="s">
        <v>94</v>
      </c>
      <c r="B56" s="14">
        <v>0.13657080093079554</v>
      </c>
    </row>
    <row r="57" spans="1:2" ht="15.75">
      <c r="A57" s="56"/>
      <c r="B57" s="14"/>
    </row>
    <row r="58" spans="1:9" ht="30.75" customHeight="1">
      <c r="A58" s="119" t="s">
        <v>151</v>
      </c>
      <c r="B58" s="119"/>
      <c r="C58" s="119"/>
      <c r="D58" s="119"/>
      <c r="E58" s="119"/>
      <c r="F58" s="119"/>
      <c r="G58" s="119"/>
      <c r="H58" s="119"/>
      <c r="I58" s="119"/>
    </row>
    <row r="59" spans="1:2" ht="15">
      <c r="A59" s="57" t="s">
        <v>105</v>
      </c>
      <c r="B59" s="4"/>
    </row>
    <row r="61" ht="15.75">
      <c r="A61" s="1" t="s">
        <v>140</v>
      </c>
    </row>
    <row r="62" ht="15.75">
      <c r="A62" s="1" t="s">
        <v>61</v>
      </c>
    </row>
    <row r="63" ht="15.75">
      <c r="A63" s="1" t="s">
        <v>152</v>
      </c>
    </row>
  </sheetData>
  <mergeCells count="1">
    <mergeCell ref="A58:I58"/>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80" zoomScaleNormal="80" workbookViewId="0" topLeftCell="A1">
      <selection activeCell="A1" sqref="A1"/>
    </sheetView>
  </sheetViews>
  <sheetFormatPr defaultColWidth="9.140625" defaultRowHeight="12.75"/>
  <cols>
    <col min="1" max="1" width="19.8515625" style="4" customWidth="1"/>
    <col min="2" max="2" width="10.7109375" style="4" customWidth="1"/>
    <col min="3" max="16384" width="9.140625" style="4" customWidth="1"/>
  </cols>
  <sheetData>
    <row r="1" ht="16.5" thickBot="1">
      <c r="A1" s="1" t="s">
        <v>142</v>
      </c>
    </row>
    <row r="2" spans="1:2" s="42" customFormat="1" ht="63.75" thickBot="1">
      <c r="A2" s="40" t="s">
        <v>8</v>
      </c>
      <c r="B2" s="41" t="s">
        <v>143</v>
      </c>
    </row>
    <row r="3" spans="1:235" s="44" customFormat="1" ht="17.25" thickBot="1" thickTop="1">
      <c r="A3" s="43" t="s">
        <v>62</v>
      </c>
      <c r="B3" s="9">
        <v>0.129896423175842</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row>
    <row r="4" spans="1:2" ht="16.5" thickTop="1">
      <c r="A4" s="45" t="s">
        <v>10</v>
      </c>
      <c r="B4" s="12">
        <v>0.12899576318900963</v>
      </c>
    </row>
    <row r="5" spans="1:2" ht="15.75">
      <c r="A5" s="45" t="s">
        <v>11</v>
      </c>
      <c r="B5" s="46">
        <v>0.49830134700202644</v>
      </c>
    </row>
    <row r="6" spans="1:2" ht="15.75">
      <c r="A6" s="45" t="s">
        <v>12</v>
      </c>
      <c r="B6" s="46">
        <v>0.39679339571006156</v>
      </c>
    </row>
    <row r="7" spans="1:2" ht="15.75">
      <c r="A7" s="45" t="s">
        <v>13</v>
      </c>
      <c r="B7" s="46">
        <v>0.12106036913047309</v>
      </c>
    </row>
    <row r="8" spans="1:2" ht="16.5" thickBot="1">
      <c r="A8" s="47" t="s">
        <v>14</v>
      </c>
      <c r="B8" s="9">
        <v>0.138289042978649</v>
      </c>
    </row>
    <row r="9" spans="1:2" ht="16.5" thickTop="1">
      <c r="A9" s="45" t="s">
        <v>15</v>
      </c>
      <c r="B9" s="46">
        <v>0.2720616052406268</v>
      </c>
    </row>
    <row r="10" spans="1:2" ht="15.75">
      <c r="A10" s="45" t="s">
        <v>16</v>
      </c>
      <c r="B10" s="46">
        <v>0.018961356776206962</v>
      </c>
    </row>
    <row r="11" spans="1:2" ht="15.75">
      <c r="A11" s="45" t="s">
        <v>17</v>
      </c>
      <c r="B11" s="46">
        <v>0.2632933994975396</v>
      </c>
    </row>
    <row r="12" spans="1:2" ht="15.75">
      <c r="A12" s="45" t="s">
        <v>18</v>
      </c>
      <c r="B12" s="46">
        <v>-0.028359235318388118</v>
      </c>
    </row>
    <row r="13" spans="1:2" ht="16.5" thickBot="1">
      <c r="A13" s="47" t="s">
        <v>19</v>
      </c>
      <c r="B13" s="9">
        <v>0.16592097346702533</v>
      </c>
    </row>
    <row r="14" spans="1:2" ht="16.5" thickTop="1">
      <c r="A14" s="45" t="s">
        <v>20</v>
      </c>
      <c r="B14" s="46">
        <v>0.2992112219438161</v>
      </c>
    </row>
    <row r="15" spans="1:2" ht="15.75">
      <c r="A15" s="45" t="s">
        <v>21</v>
      </c>
      <c r="B15" s="46">
        <v>0.20063042462067135</v>
      </c>
    </row>
    <row r="16" spans="1:2" ht="15.75">
      <c r="A16" s="45" t="s">
        <v>22</v>
      </c>
      <c r="B16" s="46">
        <v>0.3092448571798226</v>
      </c>
    </row>
    <row r="17" spans="1:2" ht="15.75">
      <c r="A17" s="45" t="s">
        <v>23</v>
      </c>
      <c r="B17" s="46">
        <v>0.05303518990032548</v>
      </c>
    </row>
    <row r="18" spans="1:2" ht="16.5" thickBot="1">
      <c r="A18" s="47" t="s">
        <v>24</v>
      </c>
      <c r="B18" s="9">
        <v>0.10039657268178051</v>
      </c>
    </row>
    <row r="19" spans="1:2" ht="16.5" thickTop="1">
      <c r="A19" s="45" t="s">
        <v>25</v>
      </c>
      <c r="B19" s="46">
        <v>0.03140472091652785</v>
      </c>
    </row>
    <row r="20" spans="1:2" ht="15.75">
      <c r="A20" s="45" t="s">
        <v>26</v>
      </c>
      <c r="B20" s="46">
        <v>0.03556209458562662</v>
      </c>
    </row>
    <row r="21" spans="1:2" ht="15.75">
      <c r="A21" s="45" t="s">
        <v>27</v>
      </c>
      <c r="B21" s="46">
        <v>0.14813860437937248</v>
      </c>
    </row>
    <row r="22" spans="1:2" ht="15.75">
      <c r="A22" s="45" t="s">
        <v>28</v>
      </c>
      <c r="B22" s="46">
        <v>0.07258362282878413</v>
      </c>
    </row>
    <row r="23" spans="1:2" ht="16.5" thickBot="1">
      <c r="A23" s="47" t="s">
        <v>29</v>
      </c>
      <c r="B23" s="9">
        <v>0.139305161526494</v>
      </c>
    </row>
    <row r="24" spans="1:2" ht="16.5" thickTop="1">
      <c r="A24" s="45" t="s">
        <v>30</v>
      </c>
      <c r="B24" s="46">
        <v>0.14879679483386724</v>
      </c>
    </row>
    <row r="25" spans="1:2" ht="15.75">
      <c r="A25" s="45" t="s">
        <v>31</v>
      </c>
      <c r="B25" s="46">
        <v>0.012193761590696767</v>
      </c>
    </row>
    <row r="26" spans="1:2" ht="15.75">
      <c r="A26" s="45" t="s">
        <v>32</v>
      </c>
      <c r="B26" s="46">
        <v>0.0664589874411303</v>
      </c>
    </row>
    <row r="27" spans="1:2" ht="15.75">
      <c r="A27" s="45" t="s">
        <v>33</v>
      </c>
      <c r="B27" s="46">
        <v>0.11562741705067939</v>
      </c>
    </row>
    <row r="28" spans="1:2" ht="16.5" thickBot="1">
      <c r="A28" s="47" t="s">
        <v>34</v>
      </c>
      <c r="B28" s="9">
        <v>0.10492371644103225</v>
      </c>
    </row>
    <row r="29" spans="1:2" ht="16.5" thickTop="1">
      <c r="A29" s="45" t="s">
        <v>35</v>
      </c>
      <c r="B29" s="46">
        <v>0.08029117760304379</v>
      </c>
    </row>
    <row r="30" spans="1:2" ht="15.75">
      <c r="A30" s="45" t="s">
        <v>36</v>
      </c>
      <c r="B30" s="46">
        <v>0.17322578991438678</v>
      </c>
    </row>
    <row r="31" spans="1:2" ht="15.75">
      <c r="A31" s="45" t="s">
        <v>37</v>
      </c>
      <c r="B31" s="46">
        <v>0.052952106149037094</v>
      </c>
    </row>
    <row r="32" spans="1:2" ht="15.75">
      <c r="A32" s="45" t="s">
        <v>38</v>
      </c>
      <c r="B32" s="46">
        <v>0.4811041505478324</v>
      </c>
    </row>
    <row r="33" spans="1:2" ht="16.5" thickBot="1">
      <c r="A33" s="47" t="s">
        <v>39</v>
      </c>
      <c r="B33" s="9">
        <v>0.19452135658969205</v>
      </c>
    </row>
    <row r="34" spans="1:2" ht="16.5" thickTop="1">
      <c r="A34" s="45" t="s">
        <v>40</v>
      </c>
      <c r="B34" s="46">
        <v>0.04080696969477743</v>
      </c>
    </row>
    <row r="35" spans="1:2" ht="15.75">
      <c r="A35" s="45" t="s">
        <v>41</v>
      </c>
      <c r="B35" s="46">
        <v>0.3131368727213969</v>
      </c>
    </row>
    <row r="36" spans="1:2" ht="15.75">
      <c r="A36" s="45" t="s">
        <v>42</v>
      </c>
      <c r="B36" s="46">
        <v>0.07586237626335869</v>
      </c>
    </row>
    <row r="37" spans="1:2" ht="15.75">
      <c r="A37" s="45" t="s">
        <v>43</v>
      </c>
      <c r="B37" s="46">
        <v>0.2031142230338853</v>
      </c>
    </row>
    <row r="38" spans="1:2" ht="16.5" thickBot="1">
      <c r="A38" s="47" t="s">
        <v>44</v>
      </c>
      <c r="B38" s="9">
        <v>0.025006523440897627</v>
      </c>
    </row>
    <row r="39" spans="1:2" ht="16.5" thickTop="1">
      <c r="A39" s="45" t="s">
        <v>45</v>
      </c>
      <c r="B39" s="46">
        <v>0.04663087808183491</v>
      </c>
    </row>
    <row r="40" spans="1:2" ht="15.75">
      <c r="A40" s="45" t="s">
        <v>46</v>
      </c>
      <c r="B40" s="46">
        <v>0.0942241986850674</v>
      </c>
    </row>
    <row r="41" spans="1:2" ht="15.75">
      <c r="A41" s="45" t="s">
        <v>47</v>
      </c>
      <c r="B41" s="46">
        <v>0.1647262189231786</v>
      </c>
    </row>
    <row r="42" spans="1:2" ht="15.75">
      <c r="A42" s="45" t="s">
        <v>48</v>
      </c>
      <c r="B42" s="46">
        <v>0.003286751330664303</v>
      </c>
    </row>
    <row r="43" spans="1:2" ht="16.5" thickBot="1">
      <c r="A43" s="47" t="s">
        <v>49</v>
      </c>
      <c r="B43" s="9">
        <v>-0.043291193375106105</v>
      </c>
    </row>
    <row r="44" spans="1:2" ht="16.5" thickTop="1">
      <c r="A44" s="45" t="s">
        <v>50</v>
      </c>
      <c r="B44" s="46">
        <v>0.2730302344547252</v>
      </c>
    </row>
    <row r="45" spans="1:2" ht="15.75">
      <c r="A45" s="45" t="s">
        <v>51</v>
      </c>
      <c r="B45" s="46">
        <v>0.09795540088139056</v>
      </c>
    </row>
    <row r="46" spans="1:2" ht="15.75">
      <c r="A46" s="45" t="s">
        <v>52</v>
      </c>
      <c r="B46" s="46">
        <v>0.20673074091741606</v>
      </c>
    </row>
    <row r="47" spans="1:2" ht="15.75">
      <c r="A47" s="45" t="s">
        <v>53</v>
      </c>
      <c r="B47" s="46">
        <v>0.236265415044173</v>
      </c>
    </row>
    <row r="48" spans="1:2" ht="16.5" thickBot="1">
      <c r="A48" s="47" t="s">
        <v>54</v>
      </c>
      <c r="B48" s="9">
        <v>0.337342067811709</v>
      </c>
    </row>
    <row r="49" spans="1:2" ht="16.5" thickTop="1">
      <c r="A49" s="45" t="s">
        <v>55</v>
      </c>
      <c r="B49" s="46">
        <v>0.19395643007730148</v>
      </c>
    </row>
    <row r="50" spans="1:2" ht="15.75">
      <c r="A50" s="45" t="s">
        <v>56</v>
      </c>
      <c r="B50" s="46">
        <v>0.22634476176568757</v>
      </c>
    </row>
    <row r="51" spans="1:2" ht="15.75">
      <c r="A51" s="45" t="s">
        <v>57</v>
      </c>
      <c r="B51" s="46">
        <v>0.20232065892602422</v>
      </c>
    </row>
    <row r="52" spans="1:2" ht="15.75">
      <c r="A52" s="45" t="s">
        <v>58</v>
      </c>
      <c r="B52" s="46">
        <v>0.03778090859117038</v>
      </c>
    </row>
    <row r="53" spans="1:2" ht="15.75">
      <c r="A53" s="45" t="s">
        <v>59</v>
      </c>
      <c r="B53" s="46">
        <v>0.0859310987773348</v>
      </c>
    </row>
    <row r="54" spans="1:2" ht="16.5" thickBot="1">
      <c r="A54" s="48" t="s">
        <v>60</v>
      </c>
      <c r="B54" s="9">
        <v>0.1816593729176797</v>
      </c>
    </row>
    <row r="55" spans="1:2" ht="15.75">
      <c r="A55" s="49"/>
      <c r="B55" s="50"/>
    </row>
    <row r="56" ht="15">
      <c r="A56" s="51" t="s">
        <v>141</v>
      </c>
    </row>
    <row r="57" ht="15">
      <c r="A57" s="51" t="s">
        <v>107</v>
      </c>
    </row>
    <row r="58" spans="2:4" ht="15">
      <c r="B58" s="22"/>
      <c r="C58" s="22"/>
      <c r="D58" s="22"/>
    </row>
    <row r="59" spans="1:4" ht="15.75">
      <c r="A59" s="1" t="s">
        <v>140</v>
      </c>
      <c r="B59" s="22"/>
      <c r="C59" s="22"/>
      <c r="D59" s="22"/>
    </row>
    <row r="60" spans="1:4" ht="15.75">
      <c r="A60" s="1" t="s">
        <v>61</v>
      </c>
      <c r="B60" s="22"/>
      <c r="C60" s="22"/>
      <c r="D60" s="22"/>
    </row>
    <row r="61" spans="1:4" ht="15.75">
      <c r="A61" s="1" t="s">
        <v>144</v>
      </c>
      <c r="B61" s="22"/>
      <c r="C61" s="22"/>
      <c r="D61" s="22"/>
    </row>
    <row r="62" spans="2:4" ht="15">
      <c r="B62" s="22"/>
      <c r="C62" s="22"/>
      <c r="D62" s="22"/>
    </row>
    <row r="63" spans="2:4" ht="15">
      <c r="B63" s="22"/>
      <c r="C63" s="22"/>
      <c r="D63" s="22"/>
    </row>
    <row r="64" spans="2:4" ht="15">
      <c r="B64" s="22"/>
      <c r="C64" s="22"/>
      <c r="D64" s="22"/>
    </row>
    <row r="65" spans="2:4" ht="15">
      <c r="B65" s="22"/>
      <c r="C65" s="22"/>
      <c r="D65" s="22"/>
    </row>
    <row r="66" spans="2:4" ht="15">
      <c r="B66" s="22"/>
      <c r="C66" s="22"/>
      <c r="D66" s="22"/>
    </row>
    <row r="67" spans="2:4" ht="15">
      <c r="B67" s="22"/>
      <c r="C67" s="22"/>
      <c r="D67" s="22"/>
    </row>
    <row r="68" spans="2:4" ht="15">
      <c r="B68" s="22"/>
      <c r="C68" s="22"/>
      <c r="D68" s="22"/>
    </row>
    <row r="69" spans="2:4" ht="15">
      <c r="B69" s="22"/>
      <c r="C69" s="22"/>
      <c r="D69" s="22"/>
    </row>
    <row r="70" spans="2:4" ht="15">
      <c r="B70" s="22"/>
      <c r="C70" s="22"/>
      <c r="D70" s="22"/>
    </row>
    <row r="71" spans="2:4" ht="15">
      <c r="B71" s="22"/>
      <c r="C71" s="22"/>
      <c r="D71" s="22"/>
    </row>
    <row r="72" spans="2:4" ht="15">
      <c r="B72" s="22"/>
      <c r="C72" s="22"/>
      <c r="D72" s="22"/>
    </row>
    <row r="73" spans="2:4" ht="15">
      <c r="B73" s="22"/>
      <c r="C73" s="22"/>
      <c r="D73" s="22"/>
    </row>
    <row r="74" spans="2:4" ht="15">
      <c r="B74" s="22"/>
      <c r="C74" s="22"/>
      <c r="D74" s="22"/>
    </row>
    <row r="75" spans="2:4" ht="15">
      <c r="B75" s="22"/>
      <c r="C75" s="22"/>
      <c r="D75" s="22"/>
    </row>
    <row r="76" spans="2:4" ht="15">
      <c r="B76" s="22"/>
      <c r="C76" s="22"/>
      <c r="D76" s="22"/>
    </row>
    <row r="77" spans="2:4" ht="15">
      <c r="B77" s="22"/>
      <c r="C77" s="22"/>
      <c r="D77" s="22"/>
    </row>
    <row r="78" spans="2:4" ht="15">
      <c r="B78" s="22"/>
      <c r="C78" s="22"/>
      <c r="D78" s="22"/>
    </row>
    <row r="79" spans="2:4" ht="15">
      <c r="B79" s="22"/>
      <c r="C79" s="22"/>
      <c r="D79" s="22"/>
    </row>
    <row r="80" spans="2:4" ht="15">
      <c r="B80" s="22"/>
      <c r="C80" s="22"/>
      <c r="D80" s="22"/>
    </row>
    <row r="81" spans="2:4" ht="15">
      <c r="B81" s="22"/>
      <c r="C81" s="22"/>
      <c r="D81" s="22"/>
    </row>
    <row r="82" spans="2:4" ht="15">
      <c r="B82" s="22"/>
      <c r="C82" s="22"/>
      <c r="D82" s="22"/>
    </row>
    <row r="83" spans="2:4" ht="15">
      <c r="B83" s="22"/>
      <c r="C83" s="22"/>
      <c r="D83" s="22"/>
    </row>
    <row r="84" spans="2:4" ht="15">
      <c r="B84" s="22"/>
      <c r="C84" s="22"/>
      <c r="D84" s="22"/>
    </row>
    <row r="85" spans="2:4" ht="15">
      <c r="B85" s="22"/>
      <c r="C85" s="22"/>
      <c r="D85" s="22"/>
    </row>
    <row r="86" spans="2:4" ht="15">
      <c r="B86" s="22"/>
      <c r="C86" s="22"/>
      <c r="D86" s="22"/>
    </row>
    <row r="87" spans="2:4" ht="15">
      <c r="B87" s="22"/>
      <c r="C87" s="22"/>
      <c r="D87" s="22"/>
    </row>
    <row r="88" spans="2:4" ht="15">
      <c r="B88" s="22"/>
      <c r="C88" s="22"/>
      <c r="D88" s="22"/>
    </row>
    <row r="89" spans="2:4" ht="15">
      <c r="B89" s="22"/>
      <c r="C89" s="22"/>
      <c r="D89" s="22"/>
    </row>
    <row r="90" spans="2:4" ht="15">
      <c r="B90" s="22"/>
      <c r="C90" s="22"/>
      <c r="D90" s="22"/>
    </row>
    <row r="91" spans="2:4" ht="15">
      <c r="B91" s="22"/>
      <c r="C91" s="22"/>
      <c r="D91" s="22"/>
    </row>
    <row r="92" spans="2:4" ht="15">
      <c r="B92" s="22"/>
      <c r="C92" s="22"/>
      <c r="D92" s="22"/>
    </row>
    <row r="93" spans="2:4" ht="15">
      <c r="B93" s="22"/>
      <c r="C93" s="22"/>
      <c r="D93" s="22"/>
    </row>
    <row r="94" spans="2:4" ht="15">
      <c r="B94" s="22"/>
      <c r="C94" s="22"/>
      <c r="D94" s="22"/>
    </row>
    <row r="95" spans="2:4" ht="15">
      <c r="B95" s="22"/>
      <c r="C95" s="22"/>
      <c r="D95" s="22"/>
    </row>
    <row r="96" spans="2:4" ht="15">
      <c r="B96" s="22"/>
      <c r="C96" s="22"/>
      <c r="D96" s="22"/>
    </row>
    <row r="97" spans="2:4" ht="15">
      <c r="B97" s="22"/>
      <c r="C97" s="22"/>
      <c r="D97" s="22"/>
    </row>
    <row r="98" spans="2:4" ht="15">
      <c r="B98" s="22"/>
      <c r="C98" s="22"/>
      <c r="D98" s="22"/>
    </row>
    <row r="99" spans="2:4" ht="15">
      <c r="B99" s="22"/>
      <c r="C99" s="22"/>
      <c r="D99" s="22"/>
    </row>
    <row r="100" spans="2:4" ht="15">
      <c r="B100" s="22"/>
      <c r="C100" s="22"/>
      <c r="D100" s="22"/>
    </row>
    <row r="101" spans="2:4" ht="15">
      <c r="B101" s="22"/>
      <c r="C101" s="22"/>
      <c r="D101" s="22"/>
    </row>
    <row r="102" spans="2:4" ht="15">
      <c r="B102" s="22"/>
      <c r="C102" s="22"/>
      <c r="D102" s="22"/>
    </row>
    <row r="103" spans="2:4" ht="15">
      <c r="B103" s="22"/>
      <c r="C103" s="22"/>
      <c r="D103" s="22"/>
    </row>
    <row r="104" spans="2:4" ht="15">
      <c r="B104" s="22"/>
      <c r="C104" s="22"/>
      <c r="D104" s="22"/>
    </row>
    <row r="105" spans="2:4" ht="15">
      <c r="B105" s="22"/>
      <c r="C105" s="22"/>
      <c r="D105" s="22"/>
    </row>
    <row r="106" spans="2:4" ht="15">
      <c r="B106" s="22"/>
      <c r="C106" s="22"/>
      <c r="D106" s="22"/>
    </row>
    <row r="107" spans="2:4" ht="15">
      <c r="B107" s="22"/>
      <c r="C107" s="22"/>
      <c r="D107" s="22"/>
    </row>
    <row r="108" spans="2:4" ht="15">
      <c r="B108" s="22"/>
      <c r="C108" s="22"/>
      <c r="D108" s="22"/>
    </row>
    <row r="109" spans="2:4" ht="15">
      <c r="B109" s="22"/>
      <c r="C109" s="22"/>
      <c r="D109" s="22"/>
    </row>
  </sheetData>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zoomScale="80" zoomScaleNormal="80" workbookViewId="0" topLeftCell="A1">
      <selection activeCell="A2" sqref="A2"/>
    </sheetView>
  </sheetViews>
  <sheetFormatPr defaultColWidth="9.140625" defaultRowHeight="12.75"/>
  <cols>
    <col min="1" max="1" width="30.57421875" style="105" customWidth="1"/>
    <col min="2" max="2" width="14.57421875" style="105" customWidth="1"/>
    <col min="3" max="16384" width="13.00390625" style="105" customWidth="1"/>
  </cols>
  <sheetData>
    <row r="1" spans="1:3" ht="15.75">
      <c r="A1" s="2" t="s">
        <v>153</v>
      </c>
      <c r="B1" s="104"/>
      <c r="C1" s="104"/>
    </row>
    <row r="2" spans="1:5" ht="63">
      <c r="A2" s="5" t="s">
        <v>74</v>
      </c>
      <c r="B2" s="6" t="s">
        <v>101</v>
      </c>
      <c r="C2" s="6" t="s">
        <v>75</v>
      </c>
      <c r="D2" s="6" t="s">
        <v>154</v>
      </c>
      <c r="E2" s="7" t="s">
        <v>155</v>
      </c>
    </row>
    <row r="3" spans="1:5" ht="16.5" thickBot="1">
      <c r="A3" s="8" t="s">
        <v>79</v>
      </c>
      <c r="B3" s="106">
        <v>38869716</v>
      </c>
      <c r="C3" s="107">
        <v>0.1278357932075213</v>
      </c>
      <c r="D3" s="107">
        <v>0.129896423175842</v>
      </c>
      <c r="E3" s="108">
        <v>0.097</v>
      </c>
    </row>
    <row r="4" spans="1:5" ht="16.5" thickTop="1">
      <c r="A4" s="10" t="s">
        <v>10</v>
      </c>
      <c r="B4" s="109">
        <v>641667</v>
      </c>
      <c r="C4" s="110">
        <v>0.1376406615328514</v>
      </c>
      <c r="D4" s="110">
        <v>0.12899576318900963</v>
      </c>
      <c r="E4" s="111">
        <v>0.11996499999999999</v>
      </c>
    </row>
    <row r="5" spans="1:5" ht="15.75">
      <c r="A5" s="10" t="s">
        <v>11</v>
      </c>
      <c r="B5" s="112">
        <v>50277</v>
      </c>
      <c r="C5" s="113">
        <v>0.0732587976272525</v>
      </c>
      <c r="D5" s="113">
        <v>0.49830134700202644</v>
      </c>
      <c r="E5" s="114">
        <v>0.033796</v>
      </c>
    </row>
    <row r="6" spans="1:5" ht="15.75">
      <c r="A6" s="10" t="s">
        <v>12</v>
      </c>
      <c r="B6" s="112">
        <v>862573</v>
      </c>
      <c r="C6" s="113">
        <v>0.13269986369608225</v>
      </c>
      <c r="D6" s="113">
        <v>0.39679339571006156</v>
      </c>
      <c r="E6" s="114">
        <v>0.08723399999999999</v>
      </c>
    </row>
    <row r="7" spans="1:5" ht="15.75">
      <c r="A7" s="10" t="s">
        <v>13</v>
      </c>
      <c r="B7" s="112">
        <v>407205</v>
      </c>
      <c r="C7" s="113">
        <v>0.14260924076921191</v>
      </c>
      <c r="D7" s="113">
        <v>0.12106036913047309</v>
      </c>
      <c r="E7" s="114">
        <v>0.126625</v>
      </c>
    </row>
    <row r="8" spans="1:5" ht="16.5" thickBot="1">
      <c r="A8" s="10" t="s">
        <v>14</v>
      </c>
      <c r="B8" s="106">
        <v>4114496</v>
      </c>
      <c r="C8" s="107">
        <v>0.11193877050764071</v>
      </c>
      <c r="D8" s="107">
        <v>0.138289042978649</v>
      </c>
      <c r="E8" s="108">
        <v>0.086463</v>
      </c>
    </row>
    <row r="9" spans="1:5" ht="16.5" thickTop="1">
      <c r="A9" s="16" t="s">
        <v>15</v>
      </c>
      <c r="B9" s="109">
        <v>511094</v>
      </c>
      <c r="C9" s="113">
        <v>0.1034717183430726</v>
      </c>
      <c r="D9" s="113">
        <v>0.2720616052406268</v>
      </c>
      <c r="E9" s="114">
        <v>0.087463</v>
      </c>
    </row>
    <row r="10" spans="1:5" ht="15.75">
      <c r="A10" s="10" t="s">
        <v>16</v>
      </c>
      <c r="B10" s="112">
        <v>478007</v>
      </c>
      <c r="C10" s="113">
        <v>0.1365245917745995</v>
      </c>
      <c r="D10" s="113">
        <v>0.018961356776206962</v>
      </c>
      <c r="E10" s="114">
        <v>0.078374</v>
      </c>
    </row>
    <row r="11" spans="1:5" ht="15.75">
      <c r="A11" s="10" t="s">
        <v>17</v>
      </c>
      <c r="B11" s="112">
        <v>121688</v>
      </c>
      <c r="C11" s="113">
        <v>0.1393759191471231</v>
      </c>
      <c r="D11" s="113">
        <v>0.2632933994975396</v>
      </c>
      <c r="E11" s="114">
        <v>0.07067</v>
      </c>
    </row>
    <row r="12" spans="1:5" ht="15.75">
      <c r="A12" s="17" t="s">
        <v>18</v>
      </c>
      <c r="B12" s="112">
        <v>70648</v>
      </c>
      <c r="C12" s="113">
        <v>0.11937151189609231</v>
      </c>
      <c r="D12" s="113">
        <v>-0.028359235318388118</v>
      </c>
      <c r="E12" s="114">
        <v>0.155941</v>
      </c>
    </row>
    <row r="13" spans="1:5" ht="16.5" thickBot="1">
      <c r="A13" s="10" t="s">
        <v>19</v>
      </c>
      <c r="B13" s="106">
        <v>3187797</v>
      </c>
      <c r="C13" s="107">
        <v>0.17392720781041818</v>
      </c>
      <c r="D13" s="107">
        <v>0.16592097346702533</v>
      </c>
      <c r="E13" s="108">
        <v>0.10382300000000001</v>
      </c>
    </row>
    <row r="14" spans="1:5" ht="16.5" thickTop="1">
      <c r="A14" s="16" t="s">
        <v>20</v>
      </c>
      <c r="B14" s="109">
        <v>981024</v>
      </c>
      <c r="C14" s="113">
        <v>0.10128535298888759</v>
      </c>
      <c r="D14" s="113">
        <v>0.2992112219438161</v>
      </c>
      <c r="E14" s="114">
        <v>0.121304</v>
      </c>
    </row>
    <row r="15" spans="1:5" ht="15.75">
      <c r="A15" s="10" t="s">
        <v>21</v>
      </c>
      <c r="B15" s="112">
        <v>190067</v>
      </c>
      <c r="C15" s="113">
        <v>0.14754486499746158</v>
      </c>
      <c r="D15" s="113">
        <v>0.20063042462067135</v>
      </c>
      <c r="E15" s="114">
        <v>0.06484200000000001</v>
      </c>
    </row>
    <row r="16" spans="1:5" ht="15.75">
      <c r="A16" s="10" t="s">
        <v>22</v>
      </c>
      <c r="B16" s="112">
        <v>182150</v>
      </c>
      <c r="C16" s="113">
        <v>0.11953542947442473</v>
      </c>
      <c r="D16" s="113">
        <v>0.3092448571798226</v>
      </c>
      <c r="E16" s="114">
        <v>0.074107</v>
      </c>
    </row>
    <row r="17" spans="1:5" ht="15.75">
      <c r="A17" s="10" t="s">
        <v>23</v>
      </c>
      <c r="B17" s="112">
        <v>1575308</v>
      </c>
      <c r="C17" s="113">
        <v>0.12210210499301519</v>
      </c>
      <c r="D17" s="113">
        <v>0.05303518990032548</v>
      </c>
      <c r="E17" s="114">
        <v>0.092697</v>
      </c>
    </row>
    <row r="18" spans="1:5" ht="16.5" thickBot="1">
      <c r="A18" s="10" t="s">
        <v>24</v>
      </c>
      <c r="B18" s="106">
        <v>813839</v>
      </c>
      <c r="C18" s="107">
        <v>0.12762514442998926</v>
      </c>
      <c r="D18" s="107">
        <v>0.10039657268178051</v>
      </c>
      <c r="E18" s="108">
        <v>0.08695399999999999</v>
      </c>
    </row>
    <row r="19" spans="1:5" ht="16.5" thickTop="1">
      <c r="A19" s="16" t="s">
        <v>25</v>
      </c>
      <c r="B19" s="109">
        <v>444554</v>
      </c>
      <c r="C19" s="113">
        <v>0.14805857011778303</v>
      </c>
      <c r="D19" s="113">
        <v>0.03140472091652785</v>
      </c>
      <c r="E19" s="114">
        <v>0.078159</v>
      </c>
    </row>
    <row r="20" spans="1:5" ht="15.75">
      <c r="A20" s="10" t="s">
        <v>26</v>
      </c>
      <c r="B20" s="112">
        <v>366706</v>
      </c>
      <c r="C20" s="113">
        <v>0.1308666894588196</v>
      </c>
      <c r="D20" s="113">
        <v>0.03556209458562662</v>
      </c>
      <c r="E20" s="114">
        <v>0.081439</v>
      </c>
    </row>
    <row r="21" spans="1:5" ht="15.75">
      <c r="A21" s="10" t="s">
        <v>27</v>
      </c>
      <c r="B21" s="112">
        <v>565867</v>
      </c>
      <c r="C21" s="113">
        <v>0.13254498160681807</v>
      </c>
      <c r="D21" s="113">
        <v>0.14813860437937248</v>
      </c>
      <c r="E21" s="114">
        <v>0.13783</v>
      </c>
    </row>
    <row r="22" spans="1:5" ht="15.75">
      <c r="A22" s="10" t="s">
        <v>28</v>
      </c>
      <c r="B22" s="112">
        <v>540314</v>
      </c>
      <c r="C22" s="113">
        <v>0.12249807064303132</v>
      </c>
      <c r="D22" s="113">
        <v>0.07258362282878413</v>
      </c>
      <c r="E22" s="114">
        <v>0.136265</v>
      </c>
    </row>
    <row r="23" spans="1:5" ht="16.5" thickBot="1">
      <c r="A23" s="10" t="s">
        <v>29</v>
      </c>
      <c r="B23" s="106">
        <v>199187</v>
      </c>
      <c r="C23" s="107">
        <v>0.15130547469873662</v>
      </c>
      <c r="D23" s="107">
        <v>0.139305161526494</v>
      </c>
      <c r="E23" s="108">
        <v>0.089312</v>
      </c>
    </row>
    <row r="24" spans="1:5" ht="16.5" thickTop="1">
      <c r="A24" s="16" t="s">
        <v>30</v>
      </c>
      <c r="B24" s="109">
        <v>679565</v>
      </c>
      <c r="C24" s="113">
        <v>0.12062719431297624</v>
      </c>
      <c r="D24" s="113">
        <v>0.14879679483386724</v>
      </c>
      <c r="E24" s="114">
        <v>0.079737</v>
      </c>
    </row>
    <row r="25" spans="1:5" ht="15.75">
      <c r="A25" s="10" t="s">
        <v>31</v>
      </c>
      <c r="B25" s="112">
        <v>871098</v>
      </c>
      <c r="C25" s="113">
        <v>0.1340570058296695</v>
      </c>
      <c r="D25" s="113">
        <v>0.012193761590696767</v>
      </c>
      <c r="E25" s="114">
        <v>0.101022</v>
      </c>
    </row>
    <row r="26" spans="1:5" ht="15.75">
      <c r="A26" s="10" t="s">
        <v>32</v>
      </c>
      <c r="B26" s="112">
        <v>1304322</v>
      </c>
      <c r="C26" s="113">
        <v>0.1303875813696553</v>
      </c>
      <c r="D26" s="113">
        <v>0.0664589874411303</v>
      </c>
      <c r="E26" s="114">
        <v>0.085998</v>
      </c>
    </row>
    <row r="27" spans="1:5" ht="15.75">
      <c r="A27" s="10" t="s">
        <v>33</v>
      </c>
      <c r="B27" s="112">
        <v>650519</v>
      </c>
      <c r="C27" s="113">
        <v>0.1246111164427659</v>
      </c>
      <c r="D27" s="113">
        <v>0.11562741705067939</v>
      </c>
      <c r="E27" s="114">
        <v>0.083472</v>
      </c>
    </row>
    <row r="28" spans="1:5" ht="16.5" thickBot="1">
      <c r="A28" s="10" t="s">
        <v>34</v>
      </c>
      <c r="B28" s="106">
        <v>371598</v>
      </c>
      <c r="C28" s="107">
        <v>0.1264533192133173</v>
      </c>
      <c r="D28" s="107">
        <v>0.10492371644103225</v>
      </c>
      <c r="E28" s="108">
        <v>0.167223</v>
      </c>
    </row>
    <row r="29" spans="1:5" ht="16.5" thickTop="1">
      <c r="A29" s="16" t="s">
        <v>35</v>
      </c>
      <c r="B29" s="109">
        <v>805235</v>
      </c>
      <c r="C29" s="113">
        <v>0.1362125852454621</v>
      </c>
      <c r="D29" s="113">
        <v>0.08029117760304379</v>
      </c>
      <c r="E29" s="114">
        <v>0.093975</v>
      </c>
    </row>
    <row r="30" spans="1:5" ht="15.75">
      <c r="A30" s="10" t="s">
        <v>36</v>
      </c>
      <c r="B30" s="112">
        <v>137312</v>
      </c>
      <c r="C30" s="113">
        <v>0.14193334987182668</v>
      </c>
      <c r="D30" s="113">
        <v>0.17322578991438678</v>
      </c>
      <c r="E30" s="114">
        <v>0.10102</v>
      </c>
    </row>
    <row r="31" spans="1:5" ht="15.75">
      <c r="A31" s="10" t="s">
        <v>37</v>
      </c>
      <c r="B31" s="112">
        <v>240847</v>
      </c>
      <c r="C31" s="113">
        <v>0.1350469207684958</v>
      </c>
      <c r="D31" s="113">
        <v>0.052952106149037094</v>
      </c>
      <c r="E31" s="114">
        <v>0.096843</v>
      </c>
    </row>
    <row r="32" spans="1:5" ht="15.75">
      <c r="A32" s="10" t="s">
        <v>38</v>
      </c>
      <c r="B32" s="112">
        <v>296717</v>
      </c>
      <c r="C32" s="113">
        <v>0.11411459340880797</v>
      </c>
      <c r="D32" s="113">
        <v>0.4811041505478324</v>
      </c>
      <c r="E32" s="114">
        <v>0.086539</v>
      </c>
    </row>
    <row r="33" spans="1:5" ht="16.5" thickBot="1">
      <c r="A33" s="10" t="s">
        <v>39</v>
      </c>
      <c r="B33" s="106">
        <v>169978</v>
      </c>
      <c r="C33" s="107">
        <v>0.12918136294857385</v>
      </c>
      <c r="D33" s="107">
        <v>0.19452135658969205</v>
      </c>
      <c r="E33" s="108">
        <v>0.08589000000000001</v>
      </c>
    </row>
    <row r="34" spans="1:5" ht="16.5" thickTop="1">
      <c r="A34" s="16" t="s">
        <v>40</v>
      </c>
      <c r="B34" s="109">
        <v>1150941</v>
      </c>
      <c r="C34" s="113">
        <v>0.13255625205222224</v>
      </c>
      <c r="D34" s="113">
        <v>0.04080696969477743</v>
      </c>
      <c r="E34" s="114">
        <v>0.079012</v>
      </c>
    </row>
    <row r="35" spans="1:5" ht="15.75">
      <c r="A35" s="10" t="s">
        <v>41</v>
      </c>
      <c r="B35" s="112">
        <v>260051</v>
      </c>
      <c r="C35" s="113">
        <v>0.131050577618129</v>
      </c>
      <c r="D35" s="113">
        <v>0.3131368727213969</v>
      </c>
      <c r="E35" s="114">
        <v>0.134039</v>
      </c>
    </row>
    <row r="36" spans="1:5" ht="15.75">
      <c r="A36" s="10" t="s">
        <v>42</v>
      </c>
      <c r="B36" s="112">
        <v>2607672</v>
      </c>
      <c r="C36" s="113">
        <v>0.1337933434262187</v>
      </c>
      <c r="D36" s="113">
        <v>0.07586237626335869</v>
      </c>
      <c r="E36" s="114">
        <v>0.116333</v>
      </c>
    </row>
    <row r="37" spans="1:5" ht="15.75">
      <c r="A37" s="10" t="s">
        <v>43</v>
      </c>
      <c r="B37" s="112">
        <v>1139052</v>
      </c>
      <c r="C37" s="113">
        <v>0.12350909425666642</v>
      </c>
      <c r="D37" s="113">
        <v>0.2031142230338853</v>
      </c>
      <c r="E37" s="114">
        <v>0.113245</v>
      </c>
    </row>
    <row r="38" spans="1:5" ht="16.5" thickBot="1">
      <c r="A38" s="10" t="s">
        <v>44</v>
      </c>
      <c r="B38" s="106">
        <v>94276</v>
      </c>
      <c r="C38" s="107">
        <v>0.14696616111778837</v>
      </c>
      <c r="D38" s="107">
        <v>0.025006523440897627</v>
      </c>
      <c r="E38" s="108">
        <v>0.129966</v>
      </c>
    </row>
    <row r="39" spans="1:5" ht="16.5" thickTop="1">
      <c r="A39" s="16" t="s">
        <v>45</v>
      </c>
      <c r="B39" s="109">
        <v>1570837</v>
      </c>
      <c r="C39" s="113">
        <v>0.13676208502417309</v>
      </c>
      <c r="D39" s="113">
        <v>0.04663087808183491</v>
      </c>
      <c r="E39" s="114">
        <v>0.088238</v>
      </c>
    </row>
    <row r="40" spans="1:5" ht="15.75">
      <c r="A40" s="10" t="s">
        <v>46</v>
      </c>
      <c r="B40" s="112">
        <v>490637</v>
      </c>
      <c r="C40" s="113">
        <v>0.13470301268874776</v>
      </c>
      <c r="D40" s="113">
        <v>0.0942241986850674</v>
      </c>
      <c r="E40" s="114">
        <v>0.10873300000000001</v>
      </c>
    </row>
    <row r="41" spans="1:5" ht="15.75">
      <c r="A41" s="10" t="s">
        <v>47</v>
      </c>
      <c r="B41" s="112">
        <v>503998</v>
      </c>
      <c r="C41" s="113">
        <v>0.13297889743170294</v>
      </c>
      <c r="D41" s="113">
        <v>0.1647262189231786</v>
      </c>
      <c r="E41" s="114">
        <v>0.085697</v>
      </c>
    </row>
    <row r="42" spans="1:5" ht="15.75">
      <c r="A42" s="10" t="s">
        <v>48</v>
      </c>
      <c r="B42" s="112">
        <v>1910571</v>
      </c>
      <c r="C42" s="113">
        <v>0.15348073416413627</v>
      </c>
      <c r="D42" s="113">
        <v>0.003286751330664303</v>
      </c>
      <c r="E42" s="114">
        <v>0.0922</v>
      </c>
    </row>
    <row r="43" spans="1:5" ht="16.5" thickBot="1">
      <c r="A43" s="10" t="s">
        <v>49</v>
      </c>
      <c r="B43" s="106">
        <v>147646</v>
      </c>
      <c r="C43" s="107">
        <v>0.1405097888441817</v>
      </c>
      <c r="D43" s="107">
        <v>-0.043291193375106105</v>
      </c>
      <c r="E43" s="108">
        <v>0.11245200000000001</v>
      </c>
    </row>
    <row r="44" spans="1:5" ht="16.5" thickTop="1">
      <c r="A44" s="16" t="s">
        <v>50</v>
      </c>
      <c r="B44" s="109">
        <v>596295</v>
      </c>
      <c r="C44" s="113">
        <v>0.1331075047993214</v>
      </c>
      <c r="D44" s="113">
        <v>0.2730302344547252</v>
      </c>
      <c r="E44" s="114">
        <v>0.123737</v>
      </c>
    </row>
    <row r="45" spans="1:5" ht="15.75">
      <c r="A45" s="10" t="s">
        <v>51</v>
      </c>
      <c r="B45" s="112">
        <v>116100</v>
      </c>
      <c r="C45" s="113">
        <v>0.14436814997376254</v>
      </c>
      <c r="D45" s="113">
        <v>0.09795540088139056</v>
      </c>
      <c r="E45" s="114">
        <v>0.107201</v>
      </c>
    </row>
    <row r="46" spans="1:5" ht="15.75">
      <c r="A46" s="10" t="s">
        <v>52</v>
      </c>
      <c r="B46" s="112">
        <v>819626</v>
      </c>
      <c r="C46" s="113">
        <v>0.1318810572290281</v>
      </c>
      <c r="D46" s="113">
        <v>0.20673074091741606</v>
      </c>
      <c r="E46" s="114">
        <v>0.11602</v>
      </c>
    </row>
    <row r="47" spans="1:5" ht="15.75">
      <c r="A47" s="10" t="s">
        <v>53</v>
      </c>
      <c r="B47" s="112">
        <v>2472223</v>
      </c>
      <c r="C47" s="113">
        <v>0.10162476434594783</v>
      </c>
      <c r="D47" s="113">
        <v>0.236265415044173</v>
      </c>
      <c r="E47" s="114">
        <v>0.121512</v>
      </c>
    </row>
    <row r="48" spans="1:5" ht="16.5" thickBot="1">
      <c r="A48" s="10" t="s">
        <v>54</v>
      </c>
      <c r="B48" s="106">
        <v>246202</v>
      </c>
      <c r="C48" s="107">
        <v>0.08997216805582761</v>
      </c>
      <c r="D48" s="107">
        <v>0.337342067811709</v>
      </c>
      <c r="E48" s="108">
        <v>0.069762</v>
      </c>
    </row>
    <row r="49" spans="1:5" ht="16.5" thickTop="1">
      <c r="A49" s="16" t="s">
        <v>55</v>
      </c>
      <c r="B49" s="109">
        <v>86649</v>
      </c>
      <c r="C49" s="113">
        <v>0.1394707615046598</v>
      </c>
      <c r="D49" s="113">
        <v>0.19395643007730148</v>
      </c>
      <c r="E49" s="114">
        <v>0.07470500000000001</v>
      </c>
    </row>
    <row r="50" spans="1:5" ht="15.75">
      <c r="A50" s="10" t="s">
        <v>56</v>
      </c>
      <c r="B50" s="112">
        <v>940577</v>
      </c>
      <c r="C50" s="113">
        <v>0.12106657550196684</v>
      </c>
      <c r="D50" s="113">
        <v>0.22634476176568757</v>
      </c>
      <c r="E50" s="114">
        <v>0.08264099999999999</v>
      </c>
    </row>
    <row r="51" spans="1:5" ht="15.75">
      <c r="A51" s="10" t="s">
        <v>57</v>
      </c>
      <c r="B51" s="112">
        <v>783877</v>
      </c>
      <c r="C51" s="113">
        <v>0.11969005793663494</v>
      </c>
      <c r="D51" s="113">
        <v>0.20232065892602422</v>
      </c>
      <c r="E51" s="114">
        <v>0.08002100000000001</v>
      </c>
    </row>
    <row r="52" spans="1:5" ht="15.75">
      <c r="A52" s="10" t="s">
        <v>58</v>
      </c>
      <c r="B52" s="112">
        <v>285067</v>
      </c>
      <c r="C52" s="113">
        <v>0.15710775830711812</v>
      </c>
      <c r="D52" s="113">
        <v>0.03778090859117038</v>
      </c>
      <c r="E52" s="114">
        <v>0.104548</v>
      </c>
    </row>
    <row r="53" spans="1:5" ht="15.75">
      <c r="A53" s="10" t="s">
        <v>59</v>
      </c>
      <c r="B53" s="112">
        <v>750146</v>
      </c>
      <c r="C53" s="113">
        <v>0.13328898339311512</v>
      </c>
      <c r="D53" s="113">
        <v>0.0859310987773348</v>
      </c>
      <c r="E53" s="114">
        <v>0.077058</v>
      </c>
    </row>
    <row r="54" spans="1:5" ht="16.5" thickBot="1">
      <c r="A54" s="18" t="s">
        <v>60</v>
      </c>
      <c r="B54" s="115">
        <v>65614</v>
      </c>
      <c r="C54" s="107">
        <v>0.12317991694639062</v>
      </c>
      <c r="D54" s="107">
        <v>0.1816593729176797</v>
      </c>
      <c r="E54" s="108">
        <v>0.075724</v>
      </c>
    </row>
    <row r="55" spans="1:5" ht="16.5" thickTop="1">
      <c r="A55" s="116" t="s">
        <v>94</v>
      </c>
      <c r="B55" s="117">
        <v>540006</v>
      </c>
      <c r="C55" s="19">
        <v>0.13657080093079554</v>
      </c>
      <c r="D55" s="20"/>
      <c r="E55" s="21">
        <v>0.424047</v>
      </c>
    </row>
    <row r="56" spans="3:5" ht="15">
      <c r="C56" s="22"/>
      <c r="D56" s="22"/>
      <c r="E56" s="22"/>
    </row>
    <row r="57" spans="1:5" ht="70.5" customHeight="1">
      <c r="A57" s="125" t="s">
        <v>156</v>
      </c>
      <c r="B57" s="122"/>
      <c r="C57" s="122"/>
      <c r="D57" s="122"/>
      <c r="E57" s="122"/>
    </row>
    <row r="58" spans="3:5" ht="15">
      <c r="C58" s="22"/>
      <c r="D58" s="22"/>
      <c r="E58" s="22"/>
    </row>
    <row r="59" spans="3:5" ht="15">
      <c r="C59" s="22"/>
      <c r="D59" s="22"/>
      <c r="E59" s="22"/>
    </row>
    <row r="60" spans="3:5" ht="15">
      <c r="C60" s="22"/>
      <c r="D60" s="22"/>
      <c r="E60" s="22"/>
    </row>
    <row r="61" spans="3:5" ht="15">
      <c r="C61" s="22"/>
      <c r="D61" s="22"/>
      <c r="E61" s="22"/>
    </row>
    <row r="62" spans="3:5" ht="15">
      <c r="C62" s="22"/>
      <c r="D62" s="22"/>
      <c r="E62" s="22"/>
    </row>
    <row r="63" spans="3:5" ht="15">
      <c r="C63" s="22"/>
      <c r="D63" s="22"/>
      <c r="E63" s="22"/>
    </row>
    <row r="64" spans="3:5" ht="15">
      <c r="C64" s="22"/>
      <c r="D64" s="22"/>
      <c r="E64" s="22"/>
    </row>
    <row r="65" spans="3:5" ht="15">
      <c r="C65" s="22"/>
      <c r="D65" s="22"/>
      <c r="E65" s="22"/>
    </row>
    <row r="66" spans="3:5" ht="15">
      <c r="C66" s="22"/>
      <c r="D66" s="22"/>
      <c r="E66" s="22"/>
    </row>
    <row r="67" spans="3:5" ht="15">
      <c r="C67" s="22"/>
      <c r="D67" s="22"/>
      <c r="E67" s="22"/>
    </row>
    <row r="68" spans="3:5" ht="15">
      <c r="C68" s="22"/>
      <c r="D68" s="22"/>
      <c r="E68" s="22"/>
    </row>
    <row r="69" spans="3:5" ht="15">
      <c r="C69" s="22"/>
      <c r="D69" s="22"/>
      <c r="E69" s="22"/>
    </row>
    <row r="70" spans="3:5" ht="15">
      <c r="C70" s="22"/>
      <c r="D70" s="22"/>
      <c r="E70" s="22"/>
    </row>
    <row r="71" spans="3:5" ht="15">
      <c r="C71" s="22"/>
      <c r="D71" s="22"/>
      <c r="E71" s="22"/>
    </row>
    <row r="72" spans="3:5" ht="15">
      <c r="C72" s="22"/>
      <c r="D72" s="22"/>
      <c r="E72" s="22"/>
    </row>
    <row r="73" spans="3:5" ht="15">
      <c r="C73" s="22"/>
      <c r="D73" s="22"/>
      <c r="E73" s="22"/>
    </row>
    <row r="74" spans="3:5" ht="15">
      <c r="C74" s="22"/>
      <c r="D74" s="22"/>
      <c r="E74" s="22"/>
    </row>
    <row r="75" spans="3:5" ht="15">
      <c r="C75" s="22"/>
      <c r="D75" s="22"/>
      <c r="E75" s="22"/>
    </row>
    <row r="76" spans="3:5" ht="15">
      <c r="C76" s="22"/>
      <c r="D76" s="22"/>
      <c r="E76" s="22"/>
    </row>
    <row r="77" spans="3:5" ht="15">
      <c r="C77" s="22"/>
      <c r="D77" s="22"/>
      <c r="E77" s="22"/>
    </row>
    <row r="78" spans="3:5" ht="15">
      <c r="C78" s="22"/>
      <c r="D78" s="22"/>
      <c r="E78" s="22"/>
    </row>
    <row r="79" spans="3:5" ht="15">
      <c r="C79" s="22"/>
      <c r="D79" s="22"/>
      <c r="E79" s="22"/>
    </row>
    <row r="80" spans="3:5" ht="15">
      <c r="C80" s="22"/>
      <c r="D80" s="22"/>
      <c r="E80" s="22"/>
    </row>
    <row r="81" spans="3:5" ht="15">
      <c r="C81" s="22"/>
      <c r="D81" s="22"/>
      <c r="E81" s="22"/>
    </row>
    <row r="82" spans="3:5" ht="15">
      <c r="C82" s="22"/>
      <c r="D82" s="22"/>
      <c r="E82" s="22"/>
    </row>
    <row r="83" spans="3:5" ht="15">
      <c r="C83" s="22"/>
      <c r="D83" s="22"/>
      <c r="E83" s="22"/>
    </row>
    <row r="84" spans="3:5" ht="15">
      <c r="C84" s="22"/>
      <c r="D84" s="22"/>
      <c r="E84" s="22"/>
    </row>
    <row r="85" spans="3:5" ht="15">
      <c r="C85" s="22"/>
      <c r="D85" s="22"/>
      <c r="E85" s="22"/>
    </row>
    <row r="86" spans="3:5" ht="15">
      <c r="C86" s="22"/>
      <c r="D86" s="22"/>
      <c r="E86" s="22"/>
    </row>
    <row r="87" spans="3:5" ht="15">
      <c r="C87" s="22"/>
      <c r="D87" s="22"/>
      <c r="E87" s="22"/>
    </row>
    <row r="88" spans="3:5" ht="15">
      <c r="C88" s="22"/>
      <c r="D88" s="22"/>
      <c r="E88" s="22"/>
    </row>
    <row r="89" spans="3:5" ht="15">
      <c r="C89" s="22"/>
      <c r="D89" s="22"/>
      <c r="E89" s="22"/>
    </row>
    <row r="90" spans="3:5" ht="15">
      <c r="C90" s="22"/>
      <c r="D90" s="22"/>
      <c r="E90" s="22"/>
    </row>
    <row r="91" spans="3:5" ht="15">
      <c r="C91" s="22"/>
      <c r="D91" s="22"/>
      <c r="E91" s="22"/>
    </row>
    <row r="92" spans="3:5" ht="15">
      <c r="C92" s="22"/>
      <c r="D92" s="22"/>
      <c r="E92" s="22"/>
    </row>
    <row r="93" spans="3:5" ht="15">
      <c r="C93" s="22"/>
      <c r="D93" s="22"/>
      <c r="E93" s="22"/>
    </row>
    <row r="94" spans="3:5" ht="15">
      <c r="C94" s="22"/>
      <c r="D94" s="22"/>
      <c r="E94" s="22"/>
    </row>
    <row r="95" spans="3:5" ht="15">
      <c r="C95" s="22"/>
      <c r="D95" s="22"/>
      <c r="E95" s="22"/>
    </row>
    <row r="96" spans="3:5" ht="15">
      <c r="C96" s="22"/>
      <c r="D96" s="22"/>
      <c r="E96" s="22"/>
    </row>
    <row r="97" spans="3:5" ht="15">
      <c r="C97" s="22"/>
      <c r="D97" s="22"/>
      <c r="E97" s="22"/>
    </row>
    <row r="98" spans="3:5" ht="15">
      <c r="C98" s="22"/>
      <c r="D98" s="22"/>
      <c r="E98" s="22"/>
    </row>
    <row r="99" spans="3:5" ht="15">
      <c r="C99" s="22"/>
      <c r="D99" s="22"/>
      <c r="E99" s="22"/>
    </row>
    <row r="100" spans="3:5" ht="15">
      <c r="C100" s="22"/>
      <c r="D100" s="22"/>
      <c r="E100" s="22"/>
    </row>
    <row r="101" spans="3:5" ht="15">
      <c r="C101" s="22"/>
      <c r="D101" s="22"/>
      <c r="E101" s="22"/>
    </row>
  </sheetData>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33"/>
  <sheetViews>
    <sheetView zoomScale="80" zoomScaleNormal="80" workbookViewId="0" topLeftCell="A1">
      <selection activeCell="A31" sqref="A31:G31"/>
    </sheetView>
  </sheetViews>
  <sheetFormatPr defaultColWidth="9.140625" defaultRowHeight="12.75"/>
  <cols>
    <col min="1" max="1" width="23.00390625" style="25" customWidth="1"/>
    <col min="2" max="2" width="19.28125" style="25" customWidth="1"/>
    <col min="3" max="3" width="5.421875" style="25" customWidth="1"/>
    <col min="4" max="4" width="11.8515625" style="25" customWidth="1"/>
    <col min="5" max="16384" width="9.140625" style="25" customWidth="1"/>
  </cols>
  <sheetData>
    <row r="1" spans="1:5" ht="21.75" customHeight="1">
      <c r="A1" s="37" t="s">
        <v>165</v>
      </c>
      <c r="B1" s="137"/>
      <c r="C1" s="138"/>
      <c r="D1" s="139"/>
      <c r="E1" s="139"/>
    </row>
    <row r="2" spans="1:5" ht="13.5" customHeight="1">
      <c r="A2" s="37"/>
      <c r="B2" s="137"/>
      <c r="C2" s="138"/>
      <c r="D2" s="139"/>
      <c r="E2" s="139"/>
    </row>
    <row r="3" spans="1:12" ht="15.75">
      <c r="A3" s="36" t="s">
        <v>108</v>
      </c>
      <c r="B3" s="129"/>
      <c r="C3" s="27"/>
      <c r="L3" s="38"/>
    </row>
    <row r="4" spans="1:12" ht="31.5">
      <c r="A4" s="26" t="s">
        <v>109</v>
      </c>
      <c r="B4" s="128" t="s">
        <v>110</v>
      </c>
      <c r="C4" s="28"/>
      <c r="L4" s="38"/>
    </row>
    <row r="5" spans="1:12" ht="15">
      <c r="A5" s="29" t="s">
        <v>63</v>
      </c>
      <c r="B5" s="113">
        <v>0.03012326656394453</v>
      </c>
      <c r="C5" s="31"/>
      <c r="L5" s="30"/>
    </row>
    <row r="6" spans="1:12" ht="15">
      <c r="A6" s="29" t="s">
        <v>64</v>
      </c>
      <c r="B6" s="113">
        <v>0.043066255778120184</v>
      </c>
      <c r="C6" s="32"/>
      <c r="L6" s="30"/>
    </row>
    <row r="7" spans="1:12" ht="15">
      <c r="A7" s="29" t="s">
        <v>65</v>
      </c>
      <c r="B7" s="113">
        <v>0.14568567026194146</v>
      </c>
      <c r="C7" s="32"/>
      <c r="L7" s="30"/>
    </row>
    <row r="8" spans="1:12" ht="15">
      <c r="A8" s="29" t="s">
        <v>66</v>
      </c>
      <c r="B8" s="113">
        <v>0.16016949152542373</v>
      </c>
      <c r="C8" s="32"/>
      <c r="L8" s="30"/>
    </row>
    <row r="9" spans="1:12" ht="15">
      <c r="A9" s="29" t="s">
        <v>67</v>
      </c>
      <c r="B9" s="113">
        <v>0.18197226502311248</v>
      </c>
      <c r="C9" s="32"/>
      <c r="L9" s="30"/>
    </row>
    <row r="10" spans="1:12" ht="15">
      <c r="A10" s="29" t="s">
        <v>68</v>
      </c>
      <c r="B10" s="113">
        <v>0.1817411402157165</v>
      </c>
      <c r="C10" s="32"/>
      <c r="L10" s="30"/>
    </row>
    <row r="11" spans="1:12" ht="15">
      <c r="A11" s="29" t="s">
        <v>69</v>
      </c>
      <c r="B11" s="113">
        <v>0.2572419106317411</v>
      </c>
      <c r="C11" s="33"/>
      <c r="L11" s="30"/>
    </row>
    <row r="12" spans="1:3" ht="15">
      <c r="A12" s="130" t="s">
        <v>157</v>
      </c>
      <c r="B12" s="131"/>
      <c r="C12" s="39"/>
    </row>
    <row r="13" spans="1:3" s="35" customFormat="1" ht="15">
      <c r="A13" s="132"/>
      <c r="B13" s="133"/>
      <c r="C13" s="134"/>
    </row>
    <row r="14" spans="1:3" s="35" customFormat="1" ht="15">
      <c r="A14" s="132"/>
      <c r="B14" s="133"/>
      <c r="C14" s="134"/>
    </row>
    <row r="17" ht="15">
      <c r="B17" s="30"/>
    </row>
    <row r="31" spans="1:7" ht="66.75" customHeight="1">
      <c r="A31" s="124" t="s">
        <v>164</v>
      </c>
      <c r="B31" s="124"/>
      <c r="C31" s="124"/>
      <c r="D31" s="124"/>
      <c r="E31" s="124"/>
      <c r="F31" s="124"/>
      <c r="G31" s="124"/>
    </row>
    <row r="33" spans="1:6" ht="45" customHeight="1">
      <c r="A33" s="135" t="s">
        <v>163</v>
      </c>
      <c r="B33" s="136"/>
      <c r="C33" s="122"/>
      <c r="D33" s="122"/>
      <c r="E33" s="122"/>
      <c r="F33" s="122"/>
    </row>
  </sheetData>
  <mergeCells count="3">
    <mergeCell ref="A12:B12"/>
    <mergeCell ref="A33:F33"/>
    <mergeCell ref="A31:G31"/>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G39"/>
  <sheetViews>
    <sheetView zoomScale="80" zoomScaleNormal="80" workbookViewId="0" topLeftCell="A1">
      <selection activeCell="A4" sqref="A4:B4"/>
    </sheetView>
  </sheetViews>
  <sheetFormatPr defaultColWidth="9.140625" defaultRowHeight="12.75"/>
  <cols>
    <col min="1" max="16384" width="23.140625" style="25" customWidth="1"/>
  </cols>
  <sheetData>
    <row r="1" spans="1:3" ht="19.5" customHeight="1">
      <c r="A1" s="37" t="s">
        <v>167</v>
      </c>
      <c r="B1" s="23"/>
      <c r="C1" s="24"/>
    </row>
    <row r="2" spans="1:2" ht="15.75">
      <c r="A2" s="141"/>
      <c r="B2" s="142"/>
    </row>
    <row r="3" spans="1:2" ht="15.75">
      <c r="A3" s="143" t="s">
        <v>70</v>
      </c>
      <c r="B3" s="144"/>
    </row>
    <row r="4" spans="1:2" ht="15.75">
      <c r="A4" s="145" t="s">
        <v>109</v>
      </c>
      <c r="B4" s="146" t="s">
        <v>166</v>
      </c>
    </row>
    <row r="5" spans="1:2" ht="15">
      <c r="A5" s="147" t="s">
        <v>71</v>
      </c>
      <c r="B5" s="148">
        <v>0.039555141620555526</v>
      </c>
    </row>
    <row r="6" spans="1:2" ht="15">
      <c r="A6" s="147" t="s">
        <v>72</v>
      </c>
      <c r="B6" s="148">
        <v>0.16328822659288883</v>
      </c>
    </row>
    <row r="7" spans="1:2" ht="15">
      <c r="A7" s="147" t="s">
        <v>64</v>
      </c>
      <c r="B7" s="148">
        <v>0.19624171369090013</v>
      </c>
    </row>
    <row r="8" spans="1:2" ht="15">
      <c r="A8" s="147" t="s">
        <v>65</v>
      </c>
      <c r="B8" s="148">
        <v>0.23749520626746287</v>
      </c>
    </row>
    <row r="9" spans="1:2" ht="15">
      <c r="A9" s="147" t="s">
        <v>66</v>
      </c>
      <c r="B9" s="148">
        <v>0.1253492576562757</v>
      </c>
    </row>
    <row r="10" spans="1:2" ht="15">
      <c r="A10" s="147" t="s">
        <v>67</v>
      </c>
      <c r="B10" s="148">
        <v>0.09757300169835095</v>
      </c>
    </row>
    <row r="11" spans="1:2" ht="15">
      <c r="A11" s="147" t="s">
        <v>73</v>
      </c>
      <c r="B11" s="148">
        <v>0.1405522379882759</v>
      </c>
    </row>
    <row r="12" spans="1:2" ht="15">
      <c r="A12" s="149" t="s">
        <v>158</v>
      </c>
      <c r="B12" s="150"/>
    </row>
    <row r="15" ht="15">
      <c r="B15" s="30"/>
    </row>
    <row r="37" spans="1:7" ht="36.75" customHeight="1">
      <c r="A37" s="124" t="s">
        <v>168</v>
      </c>
      <c r="B37" s="124"/>
      <c r="C37" s="124"/>
      <c r="D37" s="124"/>
      <c r="E37" s="124"/>
      <c r="F37" s="124"/>
      <c r="G37" s="124"/>
    </row>
    <row r="39" spans="1:6" ht="15">
      <c r="A39" s="140" t="s">
        <v>163</v>
      </c>
      <c r="B39" s="136"/>
      <c r="C39" s="122"/>
      <c r="D39" s="122"/>
      <c r="E39" s="122"/>
      <c r="F39" s="122"/>
    </row>
  </sheetData>
  <mergeCells count="3">
    <mergeCell ref="A12:B12"/>
    <mergeCell ref="A37:G37"/>
    <mergeCell ref="A39:F39"/>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Department of Health and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Profile of Older Americans:  2009</dc:title>
  <dc:subject/>
  <dc:creator>Saadia Greenberg</dc:creator>
  <cp:keywords/>
  <dc:description/>
  <cp:lastModifiedBy>Saadia Greenberg</cp:lastModifiedBy>
  <cp:lastPrinted>2008-10-05T20:06:42Z</cp:lastPrinted>
  <dcterms:created xsi:type="dcterms:W3CDTF">1999-08-12T19:10:26Z</dcterms:created>
  <dcterms:modified xsi:type="dcterms:W3CDTF">2009-12-30T15:57:11Z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FEIDOC-1115-766</vt:lpwstr>
  </property>
  <property fmtid="{D5CDD505-2E9C-101B-9397-08002B2CF9AE}" pid="4" name="_dlc_DocIdItemGu">
    <vt:lpwstr>66e9ff3a-1968-41ee-87f1-42531622c9f0</vt:lpwstr>
  </property>
  <property fmtid="{D5CDD505-2E9C-101B-9397-08002B2CF9AE}" pid="5" name="_dlc_DocIdU">
    <vt:lpwstr>https://unite.feisystems.com/collab/ACL_CMS/_layouts/15/DocIdRedir.aspx?ID=FEIDOC-1115-766, FEIDOC-1115-766</vt:lpwstr>
  </property>
</Properties>
</file>