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of Persons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'[2]NC_01'!$A$4:$I$85</definedName>
    <definedName name="NC_01">'[2]NC_01'!$A$4:$I$85</definedName>
    <definedName name="table3" localSheetId="2">'Figure 3 Living Arrangements'!$A$1</definedName>
  </definedNames>
  <calcPr fullCalcOnLoad="1"/>
</workbook>
</file>

<file path=xl/sharedStrings.xml><?xml version="1.0" encoding="utf-8"?>
<sst xmlns="http://schemas.openxmlformats.org/spreadsheetml/2006/main" count="334" uniqueCount="152">
  <si>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</si>
  <si>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</si>
  <si>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</si>
  <si>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</si>
  <si>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</si>
  <si>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</si>
  <si>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</si>
  <si>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</si>
  <si>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</si>
  <si>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</si>
  <si>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</si>
  <si>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</si>
  <si>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</si>
  <si>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</si>
  <si>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</si>
  <si>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</si>
  <si>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</si>
  <si>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</si>
  <si>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</si>
  <si>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</si>
  <si>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</si>
  <si>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</si>
  <si>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</si>
  <si>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</si>
  <si>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</si>
  <si>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</si>
  <si>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</si>
  <si>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</si>
  <si>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</si>
  <si>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</si>
  <si>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</si>
  <si>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</si>
  <si>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</si>
  <si>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</si>
  <si>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</si>
  <si>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</si>
  <si>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</si>
  <si>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</si>
  <si>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</si>
  <si>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</si>
  <si>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</si>
  <si>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</si>
  <si>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</si>
  <si>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</si>
  <si>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</si>
  <si>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</si>
  <si>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</si>
  <si>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</si>
  <si>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</si>
  <si>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</si>
  <si>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</si>
  <si>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</si>
  <si>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</si>
  <si>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</si>
  <si>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</si>
  <si>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</si>
  <si>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</si>
  <si>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</si>
  <si>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</si>
  <si>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</si>
  <si>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</si>
  <si>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</si>
  <si>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</si>
  <si>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</si>
  <si>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</si>
  <si>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</si>
  <si>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</si>
  <si>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</si>
  <si>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</si>
  <si>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</si>
  <si>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</si>
  <si>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</si>
  <si>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</si>
  <si>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</si>
  <si>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</si>
  <si>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</si>
  <si>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</si>
  <si>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</si>
  <si>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</si>
  <si>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</si>
  <si>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</si>
  <si>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</si>
  <si>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</si>
  <si>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</si>
  <si>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</si>
  <si>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</si>
  <si>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</si>
  <si>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</si>
  <si>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</si>
  <si>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Percent 65+</t>
  </si>
  <si>
    <t>Number of Persons 65+</t>
  </si>
  <si>
    <t>Percentages:</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</si>
  <si>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</si>
  <si>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</si>
  <si>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</si>
  <si>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</si>
  <si>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</si>
  <si>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Source: Census 2009 Population Estimates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</si>
  <si>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</si>
  <si>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</si>
  <si>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Percent of persons</t>
  </si>
  <si>
    <t>Type of Coverage</t>
  </si>
  <si>
    <t>65-74</t>
  </si>
  <si>
    <t>75-84</t>
  </si>
  <si>
    <t>85 years and over</t>
  </si>
  <si>
    <t>Type of ADL</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</si>
  <si>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</si>
  <si>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Percent Below Poverty 2010</t>
  </si>
  <si>
    <t>Figure 6: The 65+ Population by State 2010</t>
  </si>
  <si>
    <t>Percent Increase from 2000 to 2010</t>
  </si>
  <si>
    <t>(Source:  Population data is from Census Bureau 2010 Population Estimates.  Puerto Rico population data is from the Census Bureau international Data Base.  State level poverty data is from the Census 2010 American Community Survey.  National level poverty data is from the 2010 Current Population Survey/American Social and Economic Survey.)</t>
  </si>
  <si>
    <t>The 65+ Population by State: Percent Increase 2000 - 2010</t>
  </si>
  <si>
    <t>Population by Age Group for States: July 1, 2010</t>
  </si>
  <si>
    <t>Source: Census 2010 Population Estimates</t>
  </si>
  <si>
    <t>File: stterr10.xls:Map65+#</t>
  </si>
  <si>
    <t>File: stterr10.xls:Map65+%</t>
  </si>
  <si>
    <t>Figure 5 is a US state map showing the percent increase from 2000 to 2010 in the older population of each state.  The data may be found in the table in Figure 6.</t>
  </si>
  <si>
    <t>File: stterr10.xls:Map Incr 00-10</t>
  </si>
  <si>
    <t>Figure 3:  Living Arrangements of Persons 65+, 2010</t>
  </si>
  <si>
    <t>Chart 3M of Figure 3:  Living Arrangements of Men 65+, 2010</t>
  </si>
  <si>
    <t>Chart 3F of Figure 3:  Living Arrangements of Women 65+, 2010</t>
  </si>
  <si>
    <t>Figure 3F shows that 41% of older women live with a spouse and 37% live alone while 21% live in other arrangements.</t>
  </si>
  <si>
    <t>Figure 3M shows that 70% of older men live with a spouse and 19% live alone while 11% live in other arrangements.</t>
  </si>
  <si>
    <t>Figure 2:  Marital Status of Persons 65 +, 2010</t>
  </si>
  <si>
    <t>Source: U.S. Census Bureau, Current Population Survey, 2010 Annual Social and Economic Supplement</t>
  </si>
  <si>
    <t>Internet Release Date:  November 2010</t>
  </si>
  <si>
    <t>Figure 2 - Chart shows the gender differences as men are more likely to be married (72% to 42%) and  women more likely to be widowed (40% to 13%)</t>
  </si>
  <si>
    <t>Limitation of Activity:  Difficulty Performing Activities of Daily Living, by Age, Residence, Sex, Race and Ethnicity:  Medicare Beneficiaries from the Medicare Current Beneficiary Survey (MCBS), 2009</t>
  </si>
  <si>
    <t>Figure 9 is a chart of the percent of older persons with limitations in actitivities of daily living by age group.  For most activities, the two younger groups which are under 85 years old show only 1%-28% who are limited.  The 85 and over group show much higher rates of activity limitations, ranging from 11% for eating to 47% for walking.</t>
  </si>
  <si>
    <t>$45,763  median for 13.5 million family households 65+ </t>
  </si>
  <si>
    <t>Figure 7: Percent Distribution of Familiy Households with Householder Aged 65+ by Income: 2010</t>
  </si>
  <si>
    <t>Figure 7F is a chart showing the the number of older persons in various categories of family household income for 2010.  A few (6.3%) are in the two lowest categories (up to $15,000 ) Most are spread around the middle and upper categories.  26% earned $75,000 or more.</t>
  </si>
  <si>
    <t>Based on the 2011 Current Population Reports/Annual Social and Economic Survey and related Internet releases of the U.S. Bureau of the Census</t>
  </si>
  <si>
    <t>Figure 7P: Percent Distribution by Income of Persons 65+ Reporting Income: 2010</t>
  </si>
  <si>
    <t>Figure 7P is a chart showing personal income of older persons.  19.6% report under $10,000.  About half are in the middle categories ($10,000 to $35,000).  Almost 25% have personal incomes of $35,000 or more.</t>
  </si>
  <si>
    <t>$18,819 median for 37.9 million persons 65+ reporting income</t>
  </si>
  <si>
    <t>Figure 7: Percent Distribution by Income: 2010</t>
  </si>
  <si>
    <t>Familiy Households with Householder Aged 65+ </t>
  </si>
  <si>
    <t>Health Insurance Coverage of Non-institutionalized Persons 65+ - 2010</t>
  </si>
  <si>
    <t>Figure 8 shows the percent of older persons with various types of health insurance.  98% have some type of coverage - note figures are overlapping.  94% have Medicare; 9% have Medicaid.  58% have some type of private insurance as well.</t>
  </si>
  <si>
    <t>Bathing/Showering</t>
  </si>
  <si>
    <t xml:space="preserve">All persons: </t>
  </si>
  <si>
    <t>Dressing</t>
  </si>
  <si>
    <t>Eating</t>
  </si>
  <si>
    <t>Getting in/out of bed/chairs</t>
  </si>
  <si>
    <t>Walking</t>
  </si>
  <si>
    <t>Using toilet</t>
  </si>
  <si>
    <t xml:space="preserve">Community: </t>
  </si>
  <si>
    <t xml:space="preserve">Facility: </t>
  </si>
  <si>
    <t>Projections for 2020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</si>
  <si>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  The 2010 data is from the 2010 Decennial Census.</t>
  </si>
  <si>
    <t>Figure 1 - this chart shows the large increases in the older population from 3.1 million people in 1900 to 35 million in 2000 and projected to 72.1 million in 2030.</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</si>
</sst>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67">
    <font>
      <sz val="10"/>
      <name val="Arial"/>
      <family val="0"/>
    </font>
    <font>
      <b/>
      <sz val="12"/>
      <name val="Arial"/>
      <family val="2"/>
    </font>
    <font>
      <sz val="12"/>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b/>
      <i/>
      <sz val="12"/>
      <color indexed="8"/>
      <name val="Times New Roman"/>
      <family val="1"/>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b/>
      <sz val="16.5"/>
      <color indexed="8"/>
      <name val="Arial"/>
      <family val="2"/>
    </font>
    <font>
      <b/>
      <sz val="10"/>
      <color indexed="8"/>
      <name val="Arial"/>
      <family val="2"/>
    </font>
    <font>
      <sz val="19.75"/>
      <color indexed="8"/>
      <name val="Arial"/>
      <family val="2"/>
    </font>
    <font>
      <b/>
      <sz val="11"/>
      <color indexed="8"/>
      <name val="Arial"/>
      <family val="2"/>
    </font>
    <font>
      <b/>
      <sz val="8.45"/>
      <color indexed="8"/>
      <name val="Arial"/>
      <family val="2"/>
    </font>
    <font>
      <sz val="8"/>
      <color indexed="8"/>
      <name val="Arial"/>
      <family val="2"/>
    </font>
    <font>
      <b/>
      <sz val="8"/>
      <color indexed="8"/>
      <name val="Arial"/>
      <family val="2"/>
    </font>
    <font>
      <sz val="7.55"/>
      <color indexed="8"/>
      <name val="Arial"/>
      <family val="2"/>
    </font>
    <font>
      <sz val="8.45"/>
      <color indexed="8"/>
      <name val="Arial"/>
      <family val="2"/>
    </font>
    <font>
      <sz val="11.75"/>
      <color indexed="8"/>
      <name val="Arial"/>
      <family val="2"/>
    </font>
    <font>
      <sz val="10"/>
      <color indexed="8"/>
      <name val="Arial"/>
      <family val="2"/>
    </font>
    <font>
      <sz val="9.25"/>
      <color indexed="8"/>
      <name val="Arial"/>
      <family val="2"/>
    </font>
    <font>
      <sz val="9"/>
      <color indexed="8"/>
      <name val="Arial"/>
      <family val="2"/>
    </font>
    <font>
      <sz val="8.75"/>
      <color indexed="8"/>
      <name val="Arial"/>
      <family val="2"/>
    </font>
    <font>
      <sz val="11.5"/>
      <color indexed="8"/>
      <name val="Arial"/>
      <family val="2"/>
    </font>
    <font>
      <sz val="10.25"/>
      <color indexed="8"/>
      <name val="Arial"/>
      <family val="2"/>
    </font>
    <font>
      <sz val="10"/>
      <color indexed="8"/>
      <name val="Calibri"/>
      <family val="2"/>
    </font>
    <font>
      <b/>
      <sz val="18"/>
      <color indexed="8"/>
      <name val="Calibri"/>
      <family val="2"/>
    </font>
    <font>
      <sz val="9.2"/>
      <color indexed="8"/>
      <name val="Calibri"/>
      <family val="2"/>
    </font>
    <font>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style="thin"/>
      <top>
        <color indexed="63"/>
      </top>
      <bottom style="double"/>
    </border>
    <border>
      <left style="thin"/>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medium"/>
      <top>
        <color indexed="63"/>
      </top>
      <bottom style="thin"/>
    </border>
    <border>
      <left>
        <color indexed="63"/>
      </left>
      <right>
        <color indexed="63"/>
      </right>
      <top style="medium"/>
      <bottom style="medium"/>
    </border>
    <border>
      <left style="thin"/>
      <right>
        <color indexed="63"/>
      </right>
      <top style="medium"/>
      <bottom style="thin"/>
    </border>
    <border>
      <left>
        <color indexed="63"/>
      </left>
      <right>
        <color indexed="63"/>
      </right>
      <top style="thin"/>
      <bottom style="medium"/>
    </border>
    <border>
      <left style="medium"/>
      <right>
        <color indexed="63"/>
      </right>
      <top style="medium"/>
      <bottom style="thin"/>
    </border>
    <border>
      <left style="thin">
        <color indexed="23"/>
      </left>
      <right>
        <color indexed="63"/>
      </right>
      <top style="thin">
        <color indexed="23"/>
      </top>
      <bottom style="thin">
        <color indexed="2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0"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6" fillId="0" borderId="0" xfId="0" applyFont="1" applyAlignment="1">
      <alignment/>
    </xf>
    <xf numFmtId="0" fontId="6" fillId="0" borderId="0" xfId="0" applyFont="1" applyFill="1" applyBorder="1" applyAlignment="1" applyProtection="1">
      <alignment horizontal="left"/>
      <protection locked="0"/>
    </xf>
    <xf numFmtId="0" fontId="6" fillId="0" borderId="0" xfId="0" applyFont="1" applyBorder="1" applyAlignment="1" applyProtection="1">
      <alignment/>
      <protection locked="0"/>
    </xf>
    <xf numFmtId="0" fontId="2" fillId="0" borderId="11" xfId="0" applyFont="1" applyBorder="1" applyAlignment="1">
      <alignment horizontal="left" wrapText="1"/>
    </xf>
    <xf numFmtId="0" fontId="1" fillId="0" borderId="11" xfId="0" applyFont="1" applyBorder="1" applyAlignment="1">
      <alignment horizontal="left" wrapText="1"/>
    </xf>
    <xf numFmtId="9" fontId="2" fillId="0" borderId="0" xfId="61" applyFont="1" applyAlignment="1">
      <alignment/>
    </xf>
    <xf numFmtId="0" fontId="2" fillId="0" borderId="10" xfId="0" applyFont="1" applyBorder="1" applyAlignment="1">
      <alignment horizontal="center" wrapText="1"/>
    </xf>
    <xf numFmtId="0" fontId="1" fillId="0" borderId="11" xfId="0" applyFont="1" applyBorder="1" applyAlignment="1">
      <alignment horizontal="left" vertical="top" wrapText="1"/>
    </xf>
    <xf numFmtId="0" fontId="1" fillId="0" borderId="11" xfId="0" applyFont="1" applyBorder="1" applyAlignment="1" quotePrefix="1">
      <alignment horizontal="left" wrapText="1"/>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2" fillId="0" borderId="0" xfId="61" applyNumberFormat="1" applyFont="1" applyAlignment="1">
      <alignment horizontal="center"/>
    </xf>
    <xf numFmtId="0" fontId="1" fillId="0" borderId="0" xfId="0" applyFont="1" applyAlignment="1">
      <alignment horizontal="centerContinuous" vertical="top" wrapText="1"/>
    </xf>
    <xf numFmtId="9" fontId="2" fillId="0" borderId="0" xfId="61"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42" applyNumberFormat="1" applyFont="1" applyAlignment="1" quotePrefix="1">
      <alignment/>
    </xf>
    <xf numFmtId="167" fontId="1" fillId="0" borderId="12" xfId="42" applyNumberFormat="1" applyFont="1" applyBorder="1" applyAlignment="1">
      <alignment horizontal="centerContinuous"/>
    </xf>
    <xf numFmtId="0" fontId="1" fillId="0" borderId="0" xfId="0" applyFont="1" applyBorder="1" applyAlignment="1">
      <alignment/>
    </xf>
    <xf numFmtId="0" fontId="1" fillId="0" borderId="13" xfId="0" applyFont="1" applyBorder="1" applyAlignment="1">
      <alignment/>
    </xf>
    <xf numFmtId="170" fontId="2" fillId="0" borderId="14" xfId="61" applyNumberFormat="1" applyFont="1" applyBorder="1" applyAlignment="1">
      <alignment/>
    </xf>
    <xf numFmtId="0" fontId="1" fillId="0" borderId="15" xfId="0" applyFont="1" applyBorder="1" applyAlignment="1">
      <alignment/>
    </xf>
    <xf numFmtId="170" fontId="2" fillId="0" borderId="0" xfId="61" applyNumberFormat="1"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170" fontId="2" fillId="0" borderId="19" xfId="61" applyNumberFormat="1" applyFont="1" applyBorder="1" applyAlignment="1">
      <alignment/>
    </xf>
    <xf numFmtId="167" fontId="1" fillId="0" borderId="0" xfId="42" applyNumberFormat="1" applyFont="1" applyAlignment="1">
      <alignment/>
    </xf>
    <xf numFmtId="167" fontId="1" fillId="0" borderId="20" xfId="42" applyNumberFormat="1" applyFont="1" applyBorder="1" applyAlignment="1">
      <alignment horizontal="centerContinuous"/>
    </xf>
    <xf numFmtId="167" fontId="2" fillId="0" borderId="14" xfId="42" applyNumberFormat="1" applyFont="1" applyBorder="1" applyAlignment="1">
      <alignment/>
    </xf>
    <xf numFmtId="167" fontId="2" fillId="0" borderId="21" xfId="42" applyNumberFormat="1" applyFont="1" applyBorder="1" applyAlignment="1">
      <alignment/>
    </xf>
    <xf numFmtId="167" fontId="2" fillId="0" borderId="0" xfId="42" applyNumberFormat="1" applyFont="1" applyBorder="1" applyAlignment="1">
      <alignment/>
    </xf>
    <xf numFmtId="0" fontId="1" fillId="0" borderId="22" xfId="0" applyFont="1" applyBorder="1" applyAlignment="1">
      <alignment/>
    </xf>
    <xf numFmtId="167" fontId="2" fillId="0" borderId="19" xfId="42" applyNumberFormat="1" applyFont="1" applyBorder="1" applyAlignment="1">
      <alignment/>
    </xf>
    <xf numFmtId="3" fontId="2" fillId="0" borderId="0" xfId="42" applyNumberFormat="1" applyFont="1" applyAlignment="1">
      <alignment/>
    </xf>
    <xf numFmtId="167" fontId="2" fillId="0" borderId="0" xfId="42" applyNumberFormat="1" applyFont="1" applyAlignment="1">
      <alignment/>
    </xf>
    <xf numFmtId="0" fontId="1" fillId="0" borderId="23" xfId="0" applyFont="1" applyBorder="1" applyAlignment="1">
      <alignment/>
    </xf>
    <xf numFmtId="167" fontId="1" fillId="0" borderId="0" xfId="42" applyNumberFormat="1" applyFont="1" applyAlignment="1">
      <alignment/>
    </xf>
    <xf numFmtId="167" fontId="1" fillId="33" borderId="0" xfId="42" applyNumberFormat="1" applyFont="1" applyFill="1" applyAlignment="1">
      <alignment/>
    </xf>
    <xf numFmtId="167" fontId="1" fillId="0" borderId="16" xfId="42" applyNumberFormat="1" applyFont="1" applyBorder="1" applyAlignment="1">
      <alignment/>
    </xf>
    <xf numFmtId="170" fontId="2" fillId="0" borderId="21" xfId="61" applyNumberFormat="1" applyFont="1" applyBorder="1" applyAlignment="1">
      <alignment/>
    </xf>
    <xf numFmtId="170" fontId="2" fillId="0" borderId="0" xfId="61" applyNumberFormat="1" applyFont="1" applyAlignment="1">
      <alignment/>
    </xf>
    <xf numFmtId="167" fontId="1" fillId="0" borderId="17" xfId="42" applyNumberFormat="1" applyFont="1" applyBorder="1" applyAlignment="1">
      <alignment/>
    </xf>
    <xf numFmtId="167" fontId="1" fillId="0" borderId="22" xfId="42" applyNumberFormat="1" applyFont="1" applyBorder="1" applyAlignment="1">
      <alignment/>
    </xf>
    <xf numFmtId="167" fontId="1" fillId="0" borderId="0" xfId="42" applyNumberFormat="1" applyFont="1" applyBorder="1" applyAlignment="1">
      <alignment/>
    </xf>
    <xf numFmtId="167" fontId="2" fillId="0" borderId="0" xfId="0" applyNumberFormat="1" applyFont="1" applyAlignment="1">
      <alignment/>
    </xf>
    <xf numFmtId="0" fontId="2" fillId="0" borderId="10" xfId="0" applyFont="1" applyBorder="1" applyAlignment="1">
      <alignment/>
    </xf>
    <xf numFmtId="0" fontId="1" fillId="0" borderId="10" xfId="0" applyFont="1" applyFill="1" applyBorder="1" applyAlignment="1">
      <alignment horizontal="left"/>
    </xf>
    <xf numFmtId="0" fontId="1" fillId="0" borderId="10" xfId="0" applyFont="1" applyFill="1" applyBorder="1" applyAlignment="1">
      <alignment horizontal="center" wrapText="1"/>
    </xf>
    <xf numFmtId="0" fontId="1" fillId="0" borderId="10" xfId="0" applyFont="1" applyBorder="1" applyAlignment="1" quotePrefix="1">
      <alignment horizontal="center" wrapText="1"/>
    </xf>
    <xf numFmtId="170" fontId="2" fillId="0" borderId="24" xfId="61" applyNumberFormat="1" applyFont="1" applyBorder="1" applyAlignment="1">
      <alignment/>
    </xf>
    <xf numFmtId="167" fontId="1" fillId="0" borderId="25" xfId="42" applyNumberFormat="1" applyFont="1" applyBorder="1" applyAlignment="1">
      <alignment/>
    </xf>
    <xf numFmtId="167" fontId="1" fillId="0" borderId="26" xfId="42" applyNumberFormat="1" applyFont="1" applyBorder="1" applyAlignment="1">
      <alignment/>
    </xf>
    <xf numFmtId="167" fontId="1" fillId="0" borderId="25" xfId="42" applyNumberFormat="1" applyFont="1" applyBorder="1" applyAlignment="1">
      <alignment wrapText="1"/>
    </xf>
    <xf numFmtId="167" fontId="1" fillId="0" borderId="27" xfId="42" applyNumberFormat="1" applyFont="1" applyBorder="1" applyAlignment="1">
      <alignment/>
    </xf>
    <xf numFmtId="167" fontId="2" fillId="0" borderId="28" xfId="42" applyNumberFormat="1" applyFont="1" applyBorder="1" applyAlignment="1">
      <alignment/>
    </xf>
    <xf numFmtId="167" fontId="1" fillId="0" borderId="29" xfId="42" applyNumberFormat="1" applyFont="1" applyBorder="1" applyAlignment="1">
      <alignment/>
    </xf>
    <xf numFmtId="170" fontId="2" fillId="0" borderId="30" xfId="0" applyNumberFormat="1" applyFont="1" applyBorder="1" applyAlignment="1">
      <alignment/>
    </xf>
    <xf numFmtId="167" fontId="1" fillId="0" borderId="31" xfId="42" applyNumberFormat="1" applyFont="1" applyBorder="1" applyAlignment="1">
      <alignment wrapText="1"/>
    </xf>
    <xf numFmtId="0" fontId="1" fillId="34" borderId="32" xfId="0" applyFont="1" applyFill="1" applyBorder="1" applyAlignment="1">
      <alignment horizontal="centerContinuous" wrapText="1"/>
    </xf>
    <xf numFmtId="0" fontId="1" fillId="34" borderId="33" xfId="0" applyFont="1" applyFill="1" applyBorder="1" applyAlignment="1">
      <alignment horizontal="centerContinuous" wrapText="1"/>
    </xf>
    <xf numFmtId="170" fontId="2" fillId="0" borderId="0" xfId="0" applyNumberFormat="1" applyFont="1" applyAlignment="1">
      <alignment/>
    </xf>
    <xf numFmtId="0" fontId="1" fillId="34" borderId="33" xfId="0" applyFont="1" applyFill="1" applyBorder="1" applyAlignment="1">
      <alignment horizontal="centerContinuous" wrapText="1"/>
    </xf>
    <xf numFmtId="0" fontId="1" fillId="34" borderId="33" xfId="0" applyFont="1" applyFill="1" applyBorder="1" applyAlignment="1">
      <alignment horizontal="left" wrapText="1"/>
    </xf>
    <xf numFmtId="0" fontId="2" fillId="34" borderId="11" xfId="0" applyFont="1" applyFill="1" applyBorder="1" applyAlignment="1">
      <alignment horizontal="left" wrapText="1"/>
    </xf>
    <xf numFmtId="0" fontId="2" fillId="34" borderId="34" xfId="0" applyFont="1" applyFill="1" applyBorder="1" applyAlignment="1">
      <alignment horizontal="centerContinuous" vertical="top" wrapText="1"/>
    </xf>
    <xf numFmtId="0" fontId="2" fillId="34" borderId="35" xfId="0" applyFont="1" applyFill="1" applyBorder="1" applyAlignment="1">
      <alignment horizontal="centerContinuous" vertical="top" wrapText="1"/>
    </xf>
    <xf numFmtId="0" fontId="2" fillId="34" borderId="36" xfId="0" applyFont="1" applyFill="1" applyBorder="1" applyAlignment="1">
      <alignment horizontal="centerContinuous" vertical="top" wrapText="1"/>
    </xf>
    <xf numFmtId="0" fontId="2" fillId="34" borderId="36" xfId="0" applyFont="1" applyFill="1" applyBorder="1" applyAlignment="1">
      <alignment horizontal="left" wrapText="1"/>
    </xf>
    <xf numFmtId="0" fontId="1" fillId="34" borderId="10" xfId="0" applyFont="1" applyFill="1" applyBorder="1" applyAlignment="1">
      <alignment horizontal="left" wrapText="1"/>
    </xf>
    <xf numFmtId="0" fontId="1" fillId="34" borderId="37" xfId="0" applyFont="1" applyFill="1" applyBorder="1" applyAlignment="1">
      <alignment horizontal="left"/>
    </xf>
    <xf numFmtId="0" fontId="1" fillId="34" borderId="38" xfId="0" applyFont="1" applyFill="1" applyBorder="1" applyAlignment="1">
      <alignment horizontal="left"/>
    </xf>
    <xf numFmtId="0" fontId="2" fillId="0" borderId="0" xfId="0" applyFont="1" applyBorder="1" applyAlignment="1">
      <alignment wrapText="1"/>
    </xf>
    <xf numFmtId="169" fontId="2" fillId="0" borderId="0" xfId="0" applyNumberFormat="1" applyFont="1" applyAlignment="1">
      <alignment horizontal="right"/>
    </xf>
    <xf numFmtId="0" fontId="2" fillId="0" borderId="0" xfId="0" applyFont="1" applyAlignment="1" quotePrefix="1">
      <alignment/>
    </xf>
    <xf numFmtId="169" fontId="2"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Alignment="1">
      <alignment wrapText="1"/>
    </xf>
    <xf numFmtId="10" fontId="2" fillId="0" borderId="39" xfId="61" applyNumberFormat="1" applyFont="1" applyBorder="1" applyAlignment="1">
      <alignment/>
    </xf>
    <xf numFmtId="10" fontId="2" fillId="0" borderId="40" xfId="61" applyNumberFormat="1" applyFont="1" applyBorder="1" applyAlignment="1">
      <alignment/>
    </xf>
    <xf numFmtId="10" fontId="2" fillId="0" borderId="24" xfId="61" applyNumberFormat="1" applyFont="1" applyBorder="1" applyAlignment="1">
      <alignment/>
    </xf>
    <xf numFmtId="10" fontId="2" fillId="0" borderId="41" xfId="0" applyNumberFormat="1" applyFont="1" applyBorder="1" applyAlignment="1">
      <alignment/>
    </xf>
    <xf numFmtId="3" fontId="2" fillId="0" borderId="30" xfId="42" applyNumberFormat="1" applyFont="1" applyBorder="1" applyAlignment="1">
      <alignment/>
    </xf>
    <xf numFmtId="170" fontId="2" fillId="0" borderId="30" xfId="0" applyNumberFormat="1" applyFont="1" applyBorder="1" applyAlignment="1">
      <alignment horizontal="right"/>
    </xf>
    <xf numFmtId="170" fontId="2" fillId="0" borderId="0" xfId="0" applyNumberFormat="1" applyFont="1" applyAlignment="1" quotePrefix="1">
      <alignment horizontal="center"/>
    </xf>
    <xf numFmtId="0" fontId="1" fillId="0" borderId="42" xfId="0" applyFont="1" applyBorder="1" applyAlignment="1">
      <alignment horizontal="centerContinuous" wrapText="1"/>
    </xf>
    <xf numFmtId="3" fontId="2" fillId="0" borderId="20" xfId="42" applyNumberFormat="1" applyFont="1" applyBorder="1" applyAlignment="1">
      <alignment/>
    </xf>
    <xf numFmtId="168" fontId="1" fillId="0" borderId="19" xfId="42" applyNumberFormat="1" applyFont="1" applyBorder="1" applyAlignment="1" quotePrefix="1">
      <alignment/>
    </xf>
    <xf numFmtId="168" fontId="1" fillId="0" borderId="43" xfId="42" applyNumberFormat="1" applyFont="1" applyBorder="1" applyAlignment="1">
      <alignment/>
    </xf>
    <xf numFmtId="0" fontId="1" fillId="0" borderId="44" xfId="0" applyFont="1" applyBorder="1" applyAlignment="1">
      <alignment/>
    </xf>
    <xf numFmtId="0" fontId="1" fillId="0" borderId="45" xfId="0" applyFont="1" applyBorder="1" applyAlignment="1">
      <alignment wrapText="1"/>
    </xf>
    <xf numFmtId="168" fontId="1" fillId="0" borderId="30" xfId="42" applyNumberFormat="1" applyFont="1" applyBorder="1" applyAlignment="1">
      <alignment/>
    </xf>
    <xf numFmtId="0" fontId="1" fillId="0" borderId="46" xfId="0" applyFont="1" applyBorder="1" applyAlignment="1">
      <alignment/>
    </xf>
    <xf numFmtId="0" fontId="1" fillId="0" borderId="47" xfId="0" applyFont="1" applyBorder="1" applyAlignment="1">
      <alignment wrapText="1"/>
    </xf>
    <xf numFmtId="0" fontId="1" fillId="0" borderId="0" xfId="0" applyFont="1" applyAlignment="1">
      <alignment horizontal="centerContinuous" wrapText="1"/>
    </xf>
    <xf numFmtId="0" fontId="2" fillId="0" borderId="0" xfId="0" applyFont="1" applyAlignment="1">
      <alignment wrapText="1"/>
    </xf>
    <xf numFmtId="9" fontId="2" fillId="0" borderId="0" xfId="61" applyNumberFormat="1" applyFont="1" applyAlignment="1">
      <alignment/>
    </xf>
    <xf numFmtId="9" fontId="2" fillId="0" borderId="0" xfId="61" applyNumberFormat="1" applyFont="1" applyAlignment="1">
      <alignment/>
    </xf>
    <xf numFmtId="170" fontId="0" fillId="0" borderId="0" xfId="0" applyNumberFormat="1" applyAlignment="1">
      <alignment/>
    </xf>
    <xf numFmtId="0" fontId="1" fillId="34" borderId="48" xfId="0" applyFont="1" applyFill="1" applyBorder="1" applyAlignment="1">
      <alignment horizontal="left"/>
    </xf>
    <xf numFmtId="170" fontId="0" fillId="0" borderId="0" xfId="61" applyNumberFormat="1" applyFont="1" applyAlignment="1">
      <alignment/>
    </xf>
    <xf numFmtId="170" fontId="2" fillId="0" borderId="0" xfId="0" applyNumberFormat="1" applyFont="1" applyAlignment="1">
      <alignment/>
    </xf>
    <xf numFmtId="0" fontId="8" fillId="34" borderId="48" xfId="0" applyFont="1" applyFill="1" applyBorder="1" applyAlignment="1">
      <alignment horizontal="centerContinuous" wrapText="1"/>
    </xf>
    <xf numFmtId="0" fontId="8" fillId="34" borderId="32" xfId="0" applyFont="1" applyFill="1" applyBorder="1" applyAlignment="1">
      <alignment horizontal="centerContinuous" wrapText="1"/>
    </xf>
    <xf numFmtId="0" fontId="8" fillId="34" borderId="33" xfId="0" applyFont="1" applyFill="1" applyBorder="1" applyAlignment="1">
      <alignment horizontal="centerContinuous" wrapText="1"/>
    </xf>
    <xf numFmtId="0" fontId="8" fillId="34" borderId="33" xfId="0" applyFont="1" applyFill="1" applyBorder="1" applyAlignment="1">
      <alignment horizontal="left" wrapText="1"/>
    </xf>
    <xf numFmtId="170" fontId="0" fillId="0" borderId="0" xfId="61" applyNumberFormat="1" applyFont="1" applyAlignment="1">
      <alignment/>
    </xf>
    <xf numFmtId="0" fontId="0" fillId="34" borderId="11" xfId="0" applyFill="1" applyBorder="1" applyAlignment="1">
      <alignment horizontal="left" wrapText="1"/>
    </xf>
    <xf numFmtId="0" fontId="0" fillId="34" borderId="34" xfId="0" applyFill="1" applyBorder="1" applyAlignment="1">
      <alignment horizontal="centerContinuous" vertical="top" wrapText="1"/>
    </xf>
    <xf numFmtId="0" fontId="0" fillId="34" borderId="35" xfId="0" applyFill="1" applyBorder="1" applyAlignment="1">
      <alignment horizontal="centerContinuous" vertical="top" wrapText="1"/>
    </xf>
    <xf numFmtId="0" fontId="0" fillId="34" borderId="36" xfId="0" applyFill="1" applyBorder="1" applyAlignment="1">
      <alignment horizontal="centerContinuous" vertical="top" wrapText="1"/>
    </xf>
    <xf numFmtId="0" fontId="9" fillId="34" borderId="33" xfId="0" applyFont="1" applyFill="1" applyBorder="1" applyAlignment="1">
      <alignment horizontal="left" wrapText="1"/>
    </xf>
    <xf numFmtId="0" fontId="9" fillId="34" borderId="48" xfId="0" applyFont="1" applyFill="1" applyBorder="1" applyAlignment="1" quotePrefix="1">
      <alignment horizontal="left" wrapText="1"/>
    </xf>
    <xf numFmtId="170" fontId="9" fillId="34" borderId="32" xfId="0" applyNumberFormat="1" applyFont="1" applyFill="1" applyBorder="1" applyAlignment="1">
      <alignment horizontal="left" wrapText="1"/>
    </xf>
    <xf numFmtId="169" fontId="50" fillId="35" borderId="0" xfId="61" applyNumberFormat="1" applyFont="1" applyFill="1" applyAlignment="1">
      <alignment/>
    </xf>
    <xf numFmtId="169" fontId="50" fillId="0" borderId="0" xfId="61" applyNumberFormat="1" applyFont="1" applyAlignment="1">
      <alignment/>
    </xf>
    <xf numFmtId="0" fontId="1" fillId="0" borderId="0" xfId="0" applyFont="1" applyAlignment="1">
      <alignment horizontal="left" wrapText="1"/>
    </xf>
    <xf numFmtId="0" fontId="2" fillId="0" borderId="0" xfId="0" applyFont="1" applyAlignment="1">
      <alignment wrapText="1"/>
    </xf>
    <xf numFmtId="0" fontId="7" fillId="0" borderId="0" xfId="0" applyFont="1" applyAlignment="1" quotePrefix="1">
      <alignment wrapText="1"/>
    </xf>
    <xf numFmtId="0" fontId="8" fillId="34" borderId="48" xfId="0" applyFont="1" applyFill="1" applyBorder="1" applyAlignment="1">
      <alignment horizontal="left" wrapText="1"/>
    </xf>
    <xf numFmtId="0" fontId="0" fillId="0" borderId="32" xfId="0" applyBorder="1" applyAlignment="1">
      <alignment horizontal="left" wrapText="1"/>
    </xf>
    <xf numFmtId="0" fontId="9" fillId="34" borderId="48" xfId="0" applyFont="1" applyFill="1" applyBorder="1" applyAlignment="1">
      <alignment horizontal="left" wrapText="1"/>
    </xf>
    <xf numFmtId="0" fontId="2" fillId="0" borderId="49" xfId="0" applyFont="1" applyBorder="1" applyAlignment="1">
      <alignment/>
    </xf>
    <xf numFmtId="0" fontId="8" fillId="0" borderId="0" xfId="58" applyFont="1">
      <alignment/>
      <protection/>
    </xf>
    <xf numFmtId="0" fontId="0" fillId="0" borderId="0" xfId="58">
      <alignment/>
      <protection/>
    </xf>
    <xf numFmtId="0" fontId="8" fillId="0" borderId="11" xfId="58" applyFont="1" applyBorder="1" applyAlignment="1">
      <alignment horizontal="left" wrapText="1"/>
      <protection/>
    </xf>
    <xf numFmtId="0" fontId="8" fillId="0" borderId="11" xfId="58" applyFont="1" applyBorder="1" applyAlignment="1">
      <alignment horizontal="right" vertical="top" wrapText="1"/>
      <protection/>
    </xf>
    <xf numFmtId="0" fontId="8" fillId="0" borderId="11" xfId="58" applyFont="1" applyBorder="1" applyAlignment="1">
      <alignment horizontal="right" wrapText="1"/>
      <protection/>
    </xf>
    <xf numFmtId="0" fontId="0" fillId="0" borderId="0" xfId="58" applyNumberFormat="1">
      <alignment/>
      <protection/>
    </xf>
    <xf numFmtId="0" fontId="49" fillId="0" borderId="0" xfId="58" applyFont="1" applyAlignment="1" applyProtection="1">
      <alignment wrapText="1"/>
      <protection locked="0"/>
    </xf>
    <xf numFmtId="0" fontId="0" fillId="0" borderId="0" xfId="58" applyAlignment="1">
      <alignment wrapText="1"/>
      <protection/>
    </xf>
    <xf numFmtId="0" fontId="49" fillId="0" borderId="0" xfId="58" applyFont="1" applyAlignment="1">
      <alignment wrapText="1"/>
      <protection/>
    </xf>
    <xf numFmtId="0" fontId="49" fillId="0" borderId="0" xfId="58" applyFont="1" applyAlignment="1">
      <alignment wrapText="1"/>
      <protection/>
    </xf>
    <xf numFmtId="0" fontId="0" fillId="0" borderId="0" xfId="58" applyBorder="1">
      <alignment/>
      <protection/>
    </xf>
    <xf numFmtId="3" fontId="0" fillId="0" borderId="0" xfId="58" applyNumberForma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Figure 1: Number of Persons 65+, 1900 - 2030 </a:t>
            </a:r>
            <a:r>
              <a:rPr lang="en-US" cap="none" sz="1000" b="1" i="0" u="none" baseline="0">
                <a:solidFill>
                  <a:srgbClr val="000000"/>
                </a:solidFill>
                <a:latin typeface="Arial"/>
                <a:ea typeface="Arial"/>
                <a:cs typeface="Arial"/>
              </a:rPr>
              <a:t>(numbers in millions)</a:t>
            </a:r>
          </a:p>
        </c:rich>
      </c:tx>
      <c:layout>
        <c:manualLayout>
          <c:xMode val="factor"/>
          <c:yMode val="factor"/>
          <c:x val="0.0105"/>
          <c:y val="0"/>
        </c:manualLayout>
      </c:layout>
      <c:spPr>
        <a:noFill/>
        <a:ln w="3175">
          <a:noFill/>
        </a:ln>
      </c:spPr>
    </c:title>
    <c:plotArea>
      <c:layout>
        <c:manualLayout>
          <c:xMode val="edge"/>
          <c:yMode val="edge"/>
          <c:x val="0.02175"/>
          <c:y val="0.183"/>
          <c:w val="0.96925"/>
          <c:h val="0.70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numRef>
              <c:f>'Figure 1 Number of Persons 65+'!$A$2:$A$11</c:f>
              <c:numCache/>
            </c:numRef>
          </c:cat>
          <c:val>
            <c:numRef>
              <c:f>'Figure 1 Number of Persons 65+'!$B$2:$B$11</c:f>
              <c:numCache/>
            </c:numRef>
          </c:val>
        </c:ser>
        <c:axId val="32456763"/>
        <c:axId val="23675412"/>
      </c:barChart>
      <c:catAx>
        <c:axId val="3245676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 (as of July 1)</a:t>
                </a:r>
              </a:p>
            </c:rich>
          </c:tx>
          <c:layout>
            <c:manualLayout>
              <c:xMode val="factor"/>
              <c:yMode val="factor"/>
              <c:x val="-0.006"/>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3675412"/>
        <c:crosses val="autoZero"/>
        <c:auto val="0"/>
        <c:lblOffset val="100"/>
        <c:tickLblSkip val="1"/>
        <c:noMultiLvlLbl val="0"/>
      </c:catAx>
      <c:valAx>
        <c:axId val="23675412"/>
        <c:scaling>
          <c:orientation val="minMax"/>
        </c:scaling>
        <c:axPos val="l"/>
        <c:delete val="0"/>
        <c:numFmt formatCode="General" sourceLinked="1"/>
        <c:majorTickMark val="out"/>
        <c:minorTickMark val="none"/>
        <c:tickLblPos val="nextTo"/>
        <c:spPr>
          <a:ln w="3175">
            <a:solidFill>
              <a:srgbClr val="000000"/>
            </a:solidFill>
          </a:ln>
        </c:spPr>
        <c:crossAx val="32456763"/>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2: Marital Status of Persons 65+, 2010
</a:t>
            </a:r>
          </a:p>
        </c:rich>
      </c:tx>
      <c:layout>
        <c:manualLayout>
          <c:xMode val="factor"/>
          <c:yMode val="factor"/>
          <c:x val="0"/>
          <c:y val="-0.02125"/>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11752117"/>
        <c:axId val="38660190"/>
      </c:barChart>
      <c:catAx>
        <c:axId val="1175211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8660190"/>
        <c:crosses val="autoZero"/>
        <c:auto val="0"/>
        <c:lblOffset val="100"/>
        <c:tickLblSkip val="1"/>
        <c:noMultiLvlLbl val="0"/>
      </c:catAx>
      <c:valAx>
        <c:axId val="3866019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11752117"/>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spPr>
        <a:solidFill>
          <a:srgbClr val="FFFFFF"/>
        </a:solidFill>
        <a:ln w="3175">
          <a:solidFill>
            <a:srgbClr val="000000"/>
          </a:solidFill>
        </a:ln>
      </c:spPr>
      <c:txPr>
        <a:bodyPr vert="horz" rot="0"/>
        <a:lstStyle/>
        <a:p>
          <a:pPr>
            <a:defRPr lang="en-US" cap="none" sz="8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1225"/>
          <c:y val="0.2385"/>
          <c:w val="0.3385"/>
          <c:h val="0.38275"/>
        </c:manualLayout>
      </c:layout>
      <c:pieChart>
        <c:varyColors val="1"/>
        <c:ser>
          <c:idx val="0"/>
          <c:order val="0"/>
          <c:tx>
            <c:strRef>
              <c:f>'Figure 3 Living Arrangements'!$B$2</c:f>
              <c:strCache>
                <c:ptCount val="1"/>
                <c:pt idx="0">
                  <c:v>Men </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
                <c:rich>
                  <a:bodyPr vert="horz" rot="0" anchor="ctr"/>
                  <a:lstStyle/>
                  <a:p>
                    <a:pPr algn="ctr">
                      <a:defRPr/>
                    </a:pPr>
                    <a:r>
                      <a:rPr lang="en-US" cap="none" sz="800" b="0" i="0" u="none" baseline="0">
                        <a:solidFill>
                          <a:srgbClr val="000000"/>
                        </a:solidFill>
                        <a:latin typeface="Arial"/>
                        <a:ea typeface="Arial"/>
                        <a:cs typeface="Arial"/>
                      </a:rPr>
                      <a:t>70%</a:t>
                    </a:r>
                  </a:p>
                </c:rich>
              </c:tx>
              <c:numFmt formatCode="General" sourceLinked="1"/>
              <c:dLblPos val="outEnd"/>
              <c:showLegendKey val="0"/>
              <c:showVal val="0"/>
              <c:showBubbleSize val="0"/>
              <c:showCatName val="1"/>
              <c:showSerName val="0"/>
              <c:showPercent val="0"/>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dLblPos val="outEnd"/>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225"/>
          <c:y val="0.22475"/>
          <c:w val="0.3475"/>
          <c:h val="0.40025"/>
        </c:manualLayout>
      </c:layout>
      <c:pieChart>
        <c:varyColors val="1"/>
        <c:ser>
          <c:idx val="0"/>
          <c:order val="0"/>
          <c:tx>
            <c:strRef>
              <c:f>'Figure 3 Living Arrangements'!$C$2</c:f>
              <c:strCache>
                <c:ptCount val="1"/>
                <c:pt idx="0">
                  <c:v>Women</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41%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37%</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21%</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Family Households 65+ Householder</a:t>
            </a:r>
          </a:p>
        </c:rich>
      </c:tx>
      <c:layout>
        <c:manualLayout>
          <c:xMode val="factor"/>
          <c:yMode val="factor"/>
          <c:x val="0.08825"/>
          <c:y val="0.0125"/>
        </c:manualLayout>
      </c:layout>
      <c:spPr>
        <a:noFill/>
        <a:ln w="3175">
          <a:noFill/>
        </a:ln>
      </c:spPr>
    </c:title>
    <c:plotArea>
      <c:layout>
        <c:manualLayout>
          <c:xMode val="edge"/>
          <c:yMode val="edge"/>
          <c:x val="0.01575"/>
          <c:y val="0.133"/>
          <c:w val="0.977"/>
          <c:h val="0.8355"/>
        </c:manualLayout>
      </c:layout>
      <c:barChart>
        <c:barDir val="bar"/>
        <c:grouping val="clustered"/>
        <c:varyColors val="0"/>
        <c:ser>
          <c:idx val="0"/>
          <c:order val="0"/>
          <c:tx>
            <c:strRef>
              <c:f>'[3]Fig 7'!$A$2:$C$2</c:f>
              <c:strCache>
                <c:ptCount val="1"/>
                <c:pt idx="0">
                  <c:v>Familiy Households with Householder Aged 65+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25" b="0" i="0" u="none" baseline="0">
                    <a:solidFill>
                      <a:srgbClr val="000000"/>
                    </a:solidFill>
                    <a:latin typeface="Arial"/>
                    <a:ea typeface="Arial"/>
                    <a:cs typeface="Arial"/>
                  </a:defRPr>
                </a:pPr>
              </a:p>
            </c:txPr>
            <c:showLegendKey val="0"/>
            <c:showVal val="1"/>
            <c:showBubbleSize val="0"/>
            <c:showCatName val="0"/>
            <c:showSerName val="0"/>
            <c:showPercent val="0"/>
          </c:dLbls>
          <c:cat>
            <c:strRef>
              <c:f>'[3]Fig 7'!$A$3:$A$9</c:f>
              <c:strCache>
                <c:ptCount val="7"/>
                <c:pt idx="0">
                  <c:v>Under $10,000</c:v>
                </c:pt>
                <c:pt idx="1">
                  <c:v>$10,000 - $14,999</c:v>
                </c:pt>
                <c:pt idx="2">
                  <c:v>$15,000 - $24,999</c:v>
                </c:pt>
                <c:pt idx="3">
                  <c:v>$25,000 - $34,999</c:v>
                </c:pt>
                <c:pt idx="4">
                  <c:v>$35,000 - $49,999</c:v>
                </c:pt>
                <c:pt idx="5">
                  <c:v>$50,000 - $74,999</c:v>
                </c:pt>
                <c:pt idx="6">
                  <c:v>$75,000 and over </c:v>
                </c:pt>
              </c:strCache>
            </c:strRef>
          </c:cat>
          <c:val>
            <c:numRef>
              <c:f>'[3]Fig 7'!$B$3:$B$9</c:f>
              <c:numCache>
                <c:ptCount val="7"/>
                <c:pt idx="0">
                  <c:v>0.029178112703244486</c:v>
                </c:pt>
                <c:pt idx="1">
                  <c:v>0.03392976464473977</c:v>
                </c:pt>
                <c:pt idx="2">
                  <c:v>0.13312049892345384</c:v>
                </c:pt>
                <c:pt idx="3">
                  <c:v>0.16318954636572872</c:v>
                </c:pt>
                <c:pt idx="4">
                  <c:v>0.18776449625064964</c:v>
                </c:pt>
                <c:pt idx="5">
                  <c:v>0.19377830573910462</c:v>
                </c:pt>
                <c:pt idx="6">
                  <c:v>0.25926200905783653</c:v>
                </c:pt>
              </c:numCache>
            </c:numRef>
          </c:val>
        </c:ser>
        <c:axId val="12397391"/>
        <c:axId val="44467656"/>
      </c:barChart>
      <c:catAx>
        <c:axId val="1239739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467656"/>
        <c:crosses val="autoZero"/>
        <c:auto val="0"/>
        <c:lblOffset val="100"/>
        <c:tickLblSkip val="1"/>
        <c:noMultiLvlLbl val="0"/>
      </c:catAx>
      <c:valAx>
        <c:axId val="44467656"/>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1239739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Persons 65+ Reporting Income</a:t>
            </a:r>
          </a:p>
        </c:rich>
      </c:tx>
      <c:layout>
        <c:manualLayout>
          <c:xMode val="factor"/>
          <c:yMode val="factor"/>
          <c:x val="0.002"/>
          <c:y val="0"/>
        </c:manualLayout>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64664585"/>
        <c:axId val="45110354"/>
      </c:barChart>
      <c:catAx>
        <c:axId val="6466458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110354"/>
        <c:crosses val="autoZero"/>
        <c:auto val="0"/>
        <c:lblOffset val="100"/>
        <c:tickLblSkip val="1"/>
        <c:noMultiLvlLbl val="0"/>
      </c:catAx>
      <c:valAx>
        <c:axId val="45110354"/>
        <c:scaling>
          <c:orientation val="minMax"/>
        </c:scaling>
        <c:axPos val="t"/>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66458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Health Insurance Coverage of Persons 65+: 2010 (%)</a:t>
            </a:r>
          </a:p>
        </c:rich>
      </c:tx>
      <c:layout>
        <c:manualLayout>
          <c:xMode val="factor"/>
          <c:yMode val="factor"/>
          <c:x val="-0.00475"/>
          <c:y val="0"/>
        </c:manualLayout>
      </c:layout>
      <c:spPr>
        <a:noFill/>
        <a:ln>
          <a:noFill/>
        </a:ln>
      </c:spPr>
    </c:title>
    <c:plotArea>
      <c:layout>
        <c:manualLayout>
          <c:xMode val="edge"/>
          <c:yMode val="edge"/>
          <c:x val="0.01575"/>
          <c:y val="0.13475"/>
          <c:w val="0.96875"/>
          <c:h val="0.84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3340003"/>
        <c:axId val="30060028"/>
      </c:barChart>
      <c:catAx>
        <c:axId val="334000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25" b="0" i="0" u="none" baseline="0">
                <a:solidFill>
                  <a:srgbClr val="000000"/>
                </a:solidFill>
                <a:latin typeface="Arial"/>
                <a:ea typeface="Arial"/>
                <a:cs typeface="Arial"/>
              </a:defRPr>
            </a:pPr>
          </a:p>
        </c:txPr>
        <c:crossAx val="30060028"/>
        <c:crosses val="autoZero"/>
        <c:auto val="1"/>
        <c:lblOffset val="100"/>
        <c:tickLblSkip val="1"/>
        <c:noMultiLvlLbl val="0"/>
      </c:catAx>
      <c:valAx>
        <c:axId val="30060028"/>
        <c:scaling>
          <c:orientation val="minMax"/>
          <c:max val="1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40003"/>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Percent of Persons with Limitations in Activities of Daily Living by Age Group: 2009</a:t>
            </a:r>
          </a:p>
        </c:rich>
      </c:tx>
      <c:layout>
        <c:manualLayout>
          <c:xMode val="factor"/>
          <c:yMode val="factor"/>
          <c:x val="-0.0015"/>
          <c:y val="-0.01275"/>
        </c:manualLayout>
      </c:layout>
      <c:spPr>
        <a:noFill/>
        <a:ln w="3175">
          <a:noFill/>
        </a:ln>
      </c:spPr>
    </c:title>
    <c:plotArea>
      <c:layout>
        <c:manualLayout>
          <c:xMode val="edge"/>
          <c:yMode val="edge"/>
          <c:x val="-0.02125"/>
          <c:y val="0.147"/>
          <c:w val="0.81675"/>
          <c:h val="0.85575"/>
        </c:manualLayout>
      </c:layout>
      <c:barChart>
        <c:barDir val="col"/>
        <c:grouping val="clustered"/>
        <c:varyColors val="0"/>
        <c:ser>
          <c:idx val="0"/>
          <c:order val="0"/>
          <c:tx>
            <c:strRef>
              <c:f>'Figure 9 Activity Limitation'!$C$3</c:f>
              <c:strCache>
                <c:ptCount val="1"/>
                <c:pt idx="0">
                  <c:v>65-74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Limitation'!$C$4:$C$9</c:f>
              <c:numCache/>
            </c:numRef>
          </c:val>
        </c:ser>
        <c:ser>
          <c:idx val="1"/>
          <c:order val="1"/>
          <c:tx>
            <c:strRef>
              <c:f>'Figure 9 Activity Limitation'!$D$3</c:f>
              <c:strCache>
                <c:ptCount val="1"/>
                <c:pt idx="0">
                  <c:v>75-84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Limitation'!$D$4:$D$9</c:f>
              <c:numCache/>
            </c:numRef>
          </c:val>
        </c:ser>
        <c:ser>
          <c:idx val="2"/>
          <c:order val="2"/>
          <c:tx>
            <c:strRef>
              <c:f>'Figure 9 Activity Limitation'!$E$3</c:f>
              <c:strCache>
                <c:ptCount val="1"/>
                <c:pt idx="0">
                  <c:v>85 years and over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Limitation'!$E$4:$E$9</c:f>
              <c:numCache/>
            </c:numRef>
          </c:val>
        </c:ser>
        <c:axId val="2104797"/>
        <c:axId val="18943174"/>
      </c:barChart>
      <c:catAx>
        <c:axId val="210479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8943174"/>
        <c:crosses val="autoZero"/>
        <c:auto val="1"/>
        <c:lblOffset val="100"/>
        <c:tickLblSkip val="1"/>
        <c:noMultiLvlLbl val="0"/>
      </c:catAx>
      <c:valAx>
        <c:axId val="1894317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04797"/>
        <c:crossesAt val="1"/>
        <c:crossBetween val="between"/>
        <c:dispUnits/>
      </c:valAx>
      <c:spPr>
        <a:solidFill>
          <a:srgbClr val="FFFFFF"/>
        </a:solidFill>
        <a:ln w="3175">
          <a:noFill/>
        </a:ln>
      </c:spPr>
    </c:plotArea>
    <c:legend>
      <c:legendPos val="r"/>
      <c:layout>
        <c:manualLayout>
          <c:xMode val="edge"/>
          <c:yMode val="edge"/>
          <c:x val="0.8205"/>
          <c:y val="0.501"/>
          <c:w val="0.17175"/>
          <c:h val="0.14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21</xdr:row>
      <xdr:rowOff>66675</xdr:rowOff>
    </xdr:from>
    <xdr:to>
      <xdr:col>6</xdr:col>
      <xdr:colOff>457200</xdr:colOff>
      <xdr:row>45</xdr:row>
      <xdr:rowOff>66675</xdr:rowOff>
    </xdr:to>
    <xdr:graphicFrame>
      <xdr:nvGraphicFramePr>
        <xdr:cNvPr id="1" name="Chart 5"/>
        <xdr:cNvGraphicFramePr/>
      </xdr:nvGraphicFramePr>
      <xdr:xfrm>
        <a:off x="1171575" y="5457825"/>
        <a:ext cx="6134100"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10</xdr:col>
      <xdr:colOff>390525</xdr:colOff>
      <xdr:row>28</xdr:row>
      <xdr:rowOff>47625</xdr:rowOff>
    </xdr:to>
    <xdr:pic>
      <xdr:nvPicPr>
        <xdr:cNvPr id="1" name="Picture 1" descr="US Map-2010-1.005.jpg"/>
        <xdr:cNvPicPr preferRelativeResize="1">
          <a:picLocks noChangeAspect="1"/>
        </xdr:cNvPicPr>
      </xdr:nvPicPr>
      <xdr:blipFill>
        <a:blip r:embed="rId1"/>
        <a:stretch>
          <a:fillRect/>
        </a:stretch>
      </xdr:blipFill>
      <xdr:spPr>
        <a:xfrm>
          <a:off x="2771775" y="800100"/>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14</xdr:col>
      <xdr:colOff>152400</xdr:colOff>
      <xdr:row>28</xdr:row>
      <xdr:rowOff>47625</xdr:rowOff>
    </xdr:to>
    <xdr:pic>
      <xdr:nvPicPr>
        <xdr:cNvPr id="1" name="Picture 1" descr="US Map-2010-1.003.jpg"/>
        <xdr:cNvPicPr preferRelativeResize="1">
          <a:picLocks noChangeAspect="1"/>
        </xdr:cNvPicPr>
      </xdr:nvPicPr>
      <xdr:blipFill>
        <a:blip r:embed="rId1"/>
        <a:stretch>
          <a:fillRect/>
        </a:stretch>
      </xdr:blipFill>
      <xdr:spPr>
        <a:xfrm>
          <a:off x="2809875" y="80962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2</xdr:row>
      <xdr:rowOff>180975</xdr:rowOff>
    </xdr:from>
    <xdr:to>
      <xdr:col>11</xdr:col>
      <xdr:colOff>409575</xdr:colOff>
      <xdr:row>28</xdr:row>
      <xdr:rowOff>9525</xdr:rowOff>
    </xdr:to>
    <xdr:pic>
      <xdr:nvPicPr>
        <xdr:cNvPr id="1" name="Picture 1" descr="US Map-2010-1.004.jpg"/>
        <xdr:cNvPicPr preferRelativeResize="1">
          <a:picLocks noChangeAspect="1"/>
        </xdr:cNvPicPr>
      </xdr:nvPicPr>
      <xdr:blipFill>
        <a:blip r:embed="rId1"/>
        <a:stretch>
          <a:fillRect/>
        </a:stretch>
      </xdr:blipFill>
      <xdr:spPr>
        <a:xfrm>
          <a:off x="3133725" y="120015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257175</xdr:rowOff>
    </xdr:from>
    <xdr:to>
      <xdr:col>3</xdr:col>
      <xdr:colOff>257175</xdr:colOff>
      <xdr:row>22</xdr:row>
      <xdr:rowOff>66675</xdr:rowOff>
    </xdr:to>
    <xdr:graphicFrame>
      <xdr:nvGraphicFramePr>
        <xdr:cNvPr id="1" name="Chart 2"/>
        <xdr:cNvGraphicFramePr/>
      </xdr:nvGraphicFramePr>
      <xdr:xfrm>
        <a:off x="0" y="2447925"/>
        <a:ext cx="4181475" cy="2105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1026"/>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114300</xdr:rowOff>
    </xdr:from>
    <xdr:to>
      <xdr:col>6</xdr:col>
      <xdr:colOff>314325</xdr:colOff>
      <xdr:row>34</xdr:row>
      <xdr:rowOff>28575</xdr:rowOff>
    </xdr:to>
    <xdr:graphicFrame>
      <xdr:nvGraphicFramePr>
        <xdr:cNvPr id="1" name="Chart 1"/>
        <xdr:cNvGraphicFramePr/>
      </xdr:nvGraphicFramePr>
      <xdr:xfrm>
        <a:off x="38100" y="2705100"/>
        <a:ext cx="6172200" cy="3857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2009profi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 7"/>
    </sheetNames>
    <sheetDataSet>
      <sheetData sheetId="0">
        <row r="2">
          <cell r="A2" t="str">
            <v>Familiy Households with Householder Aged 65+ </v>
          </cell>
        </row>
        <row r="3">
          <cell r="A3" t="str">
            <v>Under $10,000</v>
          </cell>
          <cell r="B3">
            <v>0.029178112703244486</v>
          </cell>
        </row>
        <row r="4">
          <cell r="A4" t="str">
            <v>$10,000 - $14,999</v>
          </cell>
          <cell r="B4">
            <v>0.03392976464473977</v>
          </cell>
        </row>
        <row r="5">
          <cell r="A5" t="str">
            <v>$15,000 - $24,999</v>
          </cell>
          <cell r="B5">
            <v>0.13312049892345384</v>
          </cell>
        </row>
        <row r="6">
          <cell r="A6" t="str">
            <v>$25,000 - $34,999</v>
          </cell>
          <cell r="B6">
            <v>0.16318954636572872</v>
          </cell>
        </row>
        <row r="7">
          <cell r="A7" t="str">
            <v>$35,000 - $49,999</v>
          </cell>
          <cell r="B7">
            <v>0.18776449625064964</v>
          </cell>
        </row>
        <row r="8">
          <cell r="A8" t="str">
            <v>$50,000 - $74,999</v>
          </cell>
          <cell r="B8">
            <v>0.19377830573910462</v>
          </cell>
        </row>
        <row r="9">
          <cell r="A9" t="str">
            <v>$75,000 and over </v>
          </cell>
          <cell r="B9">
            <v>0.25926200905783653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A1" sqref="A1"/>
    </sheetView>
  </sheetViews>
  <sheetFormatPr defaultColWidth="9.140625" defaultRowHeight="12.75"/>
  <cols>
    <col min="1" max="16384" width="9.140625" style="137" customWidth="1"/>
  </cols>
  <sheetData>
    <row r="1" ht="12.75">
      <c r="A1" s="136" t="s">
        <v>0</v>
      </c>
    </row>
    <row r="2" spans="1:2" ht="12.75">
      <c r="A2" s="138">
        <v>1900</v>
      </c>
      <c r="B2" s="139">
        <v>3.1</v>
      </c>
    </row>
    <row r="3" spans="1:2" ht="12.75">
      <c r="A3" s="138">
        <v>1920</v>
      </c>
      <c r="B3" s="140">
        <v>4.9</v>
      </c>
    </row>
    <row r="4" spans="1:2" ht="12.75">
      <c r="A4" s="138">
        <v>1940</v>
      </c>
      <c r="B4" s="140">
        <v>9</v>
      </c>
    </row>
    <row r="5" spans="1:2" ht="12.75">
      <c r="A5" s="138">
        <v>1960</v>
      </c>
      <c r="B5" s="140">
        <v>16.6</v>
      </c>
    </row>
    <row r="6" spans="1:2" ht="12.75">
      <c r="A6" s="138">
        <v>1980</v>
      </c>
      <c r="B6" s="140">
        <v>25.5</v>
      </c>
    </row>
    <row r="7" spans="1:2" ht="12.75">
      <c r="A7" s="138">
        <v>1990</v>
      </c>
      <c r="B7" s="140">
        <v>31.2</v>
      </c>
    </row>
    <row r="8" spans="1:2" ht="12.75">
      <c r="A8" s="138">
        <v>2000</v>
      </c>
      <c r="B8" s="140">
        <v>35</v>
      </c>
    </row>
    <row r="9" spans="1:2" ht="12.75">
      <c r="A9" s="138">
        <v>2010</v>
      </c>
      <c r="B9" s="140">
        <v>40.3</v>
      </c>
    </row>
    <row r="10" spans="1:2" ht="12.75">
      <c r="A10" s="138">
        <v>2020</v>
      </c>
      <c r="B10" s="140">
        <v>54.8</v>
      </c>
    </row>
    <row r="11" spans="1:2" ht="12.75">
      <c r="A11" s="138">
        <v>2030</v>
      </c>
      <c r="B11" s="140">
        <v>72.1</v>
      </c>
    </row>
    <row r="34" ht="12.75">
      <c r="J34" s="141"/>
    </row>
    <row r="36" spans="1:8" ht="12.75">
      <c r="A36" s="142" t="s">
        <v>93</v>
      </c>
      <c r="B36" s="143"/>
      <c r="C36" s="143"/>
      <c r="D36" s="143"/>
      <c r="E36" s="143"/>
      <c r="F36" s="143"/>
      <c r="G36" s="143"/>
      <c r="H36" s="143"/>
    </row>
    <row r="37" spans="1:11" ht="39.75" customHeight="1">
      <c r="A37" s="142" t="s">
        <v>149</v>
      </c>
      <c r="B37" s="143"/>
      <c r="C37" s="143"/>
      <c r="D37" s="143"/>
      <c r="E37" s="143"/>
      <c r="F37" s="143"/>
      <c r="G37" s="143"/>
      <c r="H37" s="143"/>
      <c r="I37" s="144"/>
      <c r="J37" s="144"/>
      <c r="K37" s="144"/>
    </row>
    <row r="38" spans="1:11" ht="52.5" customHeight="1">
      <c r="A38" s="145" t="s">
        <v>150</v>
      </c>
      <c r="B38" s="145"/>
      <c r="C38" s="145"/>
      <c r="D38" s="145"/>
      <c r="E38" s="145"/>
      <c r="F38" s="145"/>
      <c r="G38" s="145"/>
      <c r="H38" s="145"/>
      <c r="I38" s="144"/>
      <c r="J38" s="144"/>
      <c r="K38" s="144"/>
    </row>
    <row r="39" spans="1:8" ht="12.75">
      <c r="A39" s="137" t="s">
        <v>151</v>
      </c>
      <c r="G39" s="147"/>
      <c r="H39" s="147"/>
    </row>
    <row r="41" ht="12.75">
      <c r="A41" s="146" t="s">
        <v>92</v>
      </c>
    </row>
  </sheetData>
  <sheetProtection/>
  <mergeCells count="3">
    <mergeCell ref="A36:H36"/>
    <mergeCell ref="A37:H37"/>
    <mergeCell ref="A38:H38"/>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6"/>
  <sheetViews>
    <sheetView zoomScale="90" zoomScaleNormal="90" zoomScalePageLayoutView="0" workbookViewId="0" topLeftCell="A1">
      <selection activeCell="A1" sqref="A1"/>
    </sheetView>
  </sheetViews>
  <sheetFormatPr defaultColWidth="9.140625" defaultRowHeight="12.75"/>
  <cols>
    <col min="1" max="1" width="42.7109375" style="7" customWidth="1"/>
    <col min="2" max="16384" width="9.140625" style="7" customWidth="1"/>
  </cols>
  <sheetData>
    <row r="1" ht="15.75">
      <c r="A1" s="1" t="s">
        <v>138</v>
      </c>
    </row>
    <row r="2" spans="1:2" ht="15.75">
      <c r="A2" s="1" t="s">
        <v>101</v>
      </c>
      <c r="B2" s="1" t="s">
        <v>91</v>
      </c>
    </row>
    <row r="3" spans="1:5" ht="15.75">
      <c r="A3" s="7" t="s">
        <v>79</v>
      </c>
      <c r="B3" s="127">
        <v>97.97850889507134</v>
      </c>
      <c r="C3" s="84"/>
      <c r="D3" s="127"/>
      <c r="E3" s="86"/>
    </row>
    <row r="4" spans="1:5" ht="15.75">
      <c r="A4" s="7" t="s">
        <v>80</v>
      </c>
      <c r="B4" s="128">
        <v>57.857525715306664</v>
      </c>
      <c r="C4" s="84"/>
      <c r="D4" s="128"/>
      <c r="E4" s="86"/>
    </row>
    <row r="5" spans="1:5" ht="15.75">
      <c r="A5" s="85" t="s">
        <v>81</v>
      </c>
      <c r="B5" s="128">
        <v>32.48679139334848</v>
      </c>
      <c r="C5" s="84"/>
      <c r="D5" s="128"/>
      <c r="E5" s="86"/>
    </row>
    <row r="6" spans="1:5" ht="15.75">
      <c r="A6" s="85" t="s">
        <v>82</v>
      </c>
      <c r="B6" s="128">
        <v>28.7577528778172</v>
      </c>
      <c r="C6" s="84"/>
      <c r="D6" s="128"/>
      <c r="E6" s="86"/>
    </row>
    <row r="7" spans="1:5" ht="15.75">
      <c r="A7" s="7" t="s">
        <v>83</v>
      </c>
      <c r="B7" s="128">
        <v>93.49141121519182</v>
      </c>
      <c r="C7" s="84"/>
      <c r="D7" s="128"/>
      <c r="E7" s="86"/>
    </row>
    <row r="8" spans="1:5" ht="15.75">
      <c r="A8" s="85" t="s">
        <v>84</v>
      </c>
      <c r="B8" s="128">
        <v>93.0524005206871</v>
      </c>
      <c r="C8" s="84"/>
      <c r="D8" s="128"/>
      <c r="E8" s="86"/>
    </row>
    <row r="9" spans="1:5" ht="15.75">
      <c r="A9" s="85" t="s">
        <v>85</v>
      </c>
      <c r="B9" s="128">
        <v>9.155414890630183</v>
      </c>
      <c r="C9" s="84"/>
      <c r="D9" s="128"/>
      <c r="E9" s="86"/>
    </row>
    <row r="10" spans="1:5" ht="15.75">
      <c r="A10" s="85" t="s">
        <v>86</v>
      </c>
      <c r="B10" s="128">
        <v>8.12169784833712</v>
      </c>
      <c r="C10" s="84"/>
      <c r="D10" s="128"/>
      <c r="E10" s="86"/>
    </row>
    <row r="11" spans="1:5" ht="15.75">
      <c r="A11" s="7" t="s">
        <v>87</v>
      </c>
      <c r="B11" s="128">
        <v>0.005104775517496618</v>
      </c>
      <c r="C11" s="84"/>
      <c r="D11" s="128"/>
      <c r="E11" s="86"/>
    </row>
    <row r="12" ht="15">
      <c r="B12" s="86"/>
    </row>
    <row r="13" ht="15.75">
      <c r="A13" s="87"/>
    </row>
    <row r="14" ht="15.75">
      <c r="A14" s="87"/>
    </row>
    <row r="15" ht="15.75">
      <c r="A15" s="88"/>
    </row>
    <row r="16" spans="1:2" ht="15.75">
      <c r="A16" s="88"/>
      <c r="B16" s="83"/>
    </row>
    <row r="17" ht="15.75">
      <c r="A17" s="88"/>
    </row>
    <row r="18" spans="1:2" ht="15">
      <c r="A18" s="9"/>
      <c r="B18" s="9"/>
    </row>
    <row r="19" ht="15.75">
      <c r="A19" s="87"/>
    </row>
    <row r="20" spans="1:2" ht="15">
      <c r="A20" s="9"/>
      <c r="B20" s="9"/>
    </row>
    <row r="21" ht="15.75">
      <c r="A21" s="88"/>
    </row>
    <row r="22" spans="1:2" ht="15.75">
      <c r="A22" s="88"/>
      <c r="B22" s="83"/>
    </row>
    <row r="23" spans="1:2" ht="15">
      <c r="A23" s="9"/>
      <c r="B23" s="9"/>
    </row>
    <row r="24" ht="12.75" customHeight="1">
      <c r="A24" s="88"/>
    </row>
    <row r="25" spans="1:2" ht="15.75">
      <c r="A25" s="88"/>
      <c r="B25" s="83"/>
    </row>
    <row r="26" ht="15.75">
      <c r="A26" s="88"/>
    </row>
    <row r="27" spans="1:2" ht="15">
      <c r="A27" s="9"/>
      <c r="B27" s="9"/>
    </row>
    <row r="28" ht="15.75">
      <c r="A28" s="88"/>
    </row>
    <row r="29" spans="1:2" ht="12.75" customHeight="1">
      <c r="A29" s="89"/>
      <c r="B29" s="9"/>
    </row>
    <row r="30" ht="15.75">
      <c r="A30" s="89"/>
    </row>
    <row r="36" ht="15.75">
      <c r="A36" s="10" t="s">
        <v>139</v>
      </c>
    </row>
  </sheetData>
  <sheetProtection/>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F52"/>
  <sheetViews>
    <sheetView zoomScale="90" zoomScaleNormal="90" zoomScalePageLayoutView="0" workbookViewId="0" topLeftCell="A1">
      <selection activeCell="A1" sqref="A1"/>
    </sheetView>
  </sheetViews>
  <sheetFormatPr defaultColWidth="9.140625" defaultRowHeight="12.75"/>
  <cols>
    <col min="1" max="1" width="13.57421875" style="7" customWidth="1"/>
    <col min="2" max="2" width="52.57421875" style="7" customWidth="1"/>
    <col min="3" max="16384" width="9.140625" style="7" customWidth="1"/>
  </cols>
  <sheetData>
    <row r="1" spans="2:6" ht="81" customHeight="1">
      <c r="B1" s="90" t="s">
        <v>127</v>
      </c>
      <c r="C1" s="90"/>
      <c r="D1" s="90"/>
      <c r="E1" s="90"/>
      <c r="F1" s="90"/>
    </row>
    <row r="3" spans="2:5" ht="60">
      <c r="B3" s="7" t="s">
        <v>105</v>
      </c>
      <c r="C3" s="16" t="s">
        <v>102</v>
      </c>
      <c r="D3" s="16" t="s">
        <v>103</v>
      </c>
      <c r="E3" s="16" t="s">
        <v>104</v>
      </c>
    </row>
    <row r="4" spans="1:5" ht="15">
      <c r="A4" s="7" t="s">
        <v>141</v>
      </c>
      <c r="B4" s="135" t="s">
        <v>140</v>
      </c>
      <c r="C4" s="7">
        <v>6.85</v>
      </c>
      <c r="D4" s="7">
        <v>13.8</v>
      </c>
      <c r="E4" s="7">
        <v>32.71</v>
      </c>
    </row>
    <row r="5" spans="2:5" ht="15">
      <c r="B5" s="57" t="s">
        <v>142</v>
      </c>
      <c r="C5" s="7">
        <v>5.3</v>
      </c>
      <c r="D5" s="7">
        <v>10.07</v>
      </c>
      <c r="E5" s="7">
        <v>22.81</v>
      </c>
    </row>
    <row r="6" spans="2:5" ht="15">
      <c r="B6" s="57" t="s">
        <v>143</v>
      </c>
      <c r="C6" s="7">
        <v>2.07</v>
      </c>
      <c r="D6" s="7">
        <v>4.06</v>
      </c>
      <c r="E6" s="7">
        <v>11.27</v>
      </c>
    </row>
    <row r="7" spans="2:5" ht="15">
      <c r="B7" s="57" t="s">
        <v>144</v>
      </c>
      <c r="C7" s="7">
        <v>9.46</v>
      </c>
      <c r="D7" s="7">
        <v>15.13</v>
      </c>
      <c r="E7" s="7">
        <v>28.87</v>
      </c>
    </row>
    <row r="8" spans="2:5" ht="15">
      <c r="B8" s="57" t="s">
        <v>145</v>
      </c>
      <c r="C8" s="7">
        <v>16.92</v>
      </c>
      <c r="D8" s="7">
        <v>27.79</v>
      </c>
      <c r="E8" s="7">
        <v>47.1</v>
      </c>
    </row>
    <row r="9" spans="2:5" ht="15">
      <c r="B9" s="57" t="s">
        <v>146</v>
      </c>
      <c r="C9" s="7">
        <v>3.83</v>
      </c>
      <c r="D9" s="7">
        <v>8.04</v>
      </c>
      <c r="E9" s="7">
        <v>21.13</v>
      </c>
    </row>
    <row r="10" spans="1:5" ht="15">
      <c r="A10" s="7" t="s">
        <v>147</v>
      </c>
      <c r="B10" s="57" t="s">
        <v>140</v>
      </c>
      <c r="C10" s="7">
        <v>5.59</v>
      </c>
      <c r="D10" s="7">
        <v>10.74</v>
      </c>
      <c r="E10" s="7">
        <v>22.74</v>
      </c>
    </row>
    <row r="11" spans="2:5" ht="15">
      <c r="B11" s="57" t="s">
        <v>142</v>
      </c>
      <c r="C11" s="7">
        <v>4.21</v>
      </c>
      <c r="D11" s="7">
        <v>7.42</v>
      </c>
      <c r="E11" s="7">
        <v>12.94</v>
      </c>
    </row>
    <row r="12" spans="2:5" ht="15">
      <c r="B12" s="57" t="s">
        <v>143</v>
      </c>
      <c r="C12" s="7">
        <v>1.37</v>
      </c>
      <c r="D12" s="7">
        <v>2.22</v>
      </c>
      <c r="E12" s="7">
        <v>3.79</v>
      </c>
    </row>
    <row r="13" spans="2:5" ht="15">
      <c r="B13" s="57" t="s">
        <v>144</v>
      </c>
      <c r="C13" s="7">
        <v>8.53</v>
      </c>
      <c r="D13" s="7">
        <v>13.07</v>
      </c>
      <c r="E13" s="7">
        <v>21.29</v>
      </c>
    </row>
    <row r="14" spans="2:5" ht="15">
      <c r="B14" s="57" t="s">
        <v>145</v>
      </c>
      <c r="C14" s="7">
        <v>16.27</v>
      </c>
      <c r="D14" s="7">
        <v>26.35</v>
      </c>
      <c r="E14" s="7">
        <v>43.51</v>
      </c>
    </row>
    <row r="15" spans="2:5" ht="15">
      <c r="B15" s="57" t="s">
        <v>146</v>
      </c>
      <c r="C15" s="7">
        <v>2.81</v>
      </c>
      <c r="D15" s="7">
        <v>5.52</v>
      </c>
      <c r="E15" s="7">
        <v>11.66</v>
      </c>
    </row>
    <row r="16" spans="1:5" ht="15">
      <c r="A16" s="7" t="s">
        <v>148</v>
      </c>
      <c r="B16" s="57" t="s">
        <v>140</v>
      </c>
      <c r="C16" s="7">
        <v>88.84</v>
      </c>
      <c r="D16" s="7">
        <v>91.61</v>
      </c>
      <c r="E16" s="7">
        <v>93.61</v>
      </c>
    </row>
    <row r="17" spans="2:5" ht="15">
      <c r="B17" s="57" t="s">
        <v>142</v>
      </c>
      <c r="C17" s="7">
        <v>75.81</v>
      </c>
      <c r="D17" s="7">
        <v>77.45</v>
      </c>
      <c r="E17" s="7">
        <v>83.06</v>
      </c>
    </row>
    <row r="18" spans="2:5" ht="15">
      <c r="B18" s="57" t="s">
        <v>143</v>
      </c>
      <c r="C18" s="7">
        <v>47.07</v>
      </c>
      <c r="D18" s="7">
        <v>50.9</v>
      </c>
      <c r="E18" s="7">
        <v>56.95</v>
      </c>
    </row>
    <row r="19" spans="2:5" ht="15">
      <c r="B19" s="57" t="s">
        <v>144</v>
      </c>
      <c r="C19" s="7">
        <v>69.87</v>
      </c>
      <c r="D19" s="7">
        <v>67.58</v>
      </c>
      <c r="E19" s="7">
        <v>75.11</v>
      </c>
    </row>
    <row r="20" spans="2:5" ht="15">
      <c r="B20" s="57" t="s">
        <v>145</v>
      </c>
      <c r="C20" s="7">
        <v>58.76</v>
      </c>
      <c r="D20" s="7">
        <v>64.57</v>
      </c>
      <c r="E20" s="7">
        <v>68.97</v>
      </c>
    </row>
    <row r="21" spans="2:5" ht="15">
      <c r="B21" s="57" t="s">
        <v>146</v>
      </c>
      <c r="C21" s="7">
        <v>70.04</v>
      </c>
      <c r="D21" s="7">
        <v>72.05</v>
      </c>
      <c r="E21" s="7">
        <v>78.95</v>
      </c>
    </row>
    <row r="23" ht="15">
      <c r="B23" s="8"/>
    </row>
    <row r="24" ht="15">
      <c r="B24" s="8"/>
    </row>
    <row r="25" ht="15">
      <c r="B25" s="8"/>
    </row>
    <row r="26" ht="15">
      <c r="B26" s="8"/>
    </row>
    <row r="27" ht="15">
      <c r="B27" s="8"/>
    </row>
    <row r="28" ht="15">
      <c r="B28" s="8"/>
    </row>
    <row r="29" ht="15">
      <c r="B29" s="8"/>
    </row>
    <row r="30" ht="15">
      <c r="B30" s="8"/>
    </row>
    <row r="31" ht="15">
      <c r="B31" s="8"/>
    </row>
    <row r="50" ht="114" customHeight="1">
      <c r="B50" s="108" t="s">
        <v>128</v>
      </c>
    </row>
    <row r="52" ht="120">
      <c r="B52" s="8" t="s">
        <v>106</v>
      </c>
    </row>
  </sheetData>
  <sheetProtection/>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1" sqref="A1"/>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1" t="s">
        <v>123</v>
      </c>
    </row>
    <row r="2" spans="1:3" ht="15.75">
      <c r="A2" s="13"/>
      <c r="B2" s="14" t="s">
        <v>1</v>
      </c>
      <c r="C2" s="14" t="s">
        <v>2</v>
      </c>
    </row>
    <row r="3" spans="1:3" ht="15.75">
      <c r="A3" s="14" t="s">
        <v>3</v>
      </c>
      <c r="B3" s="109">
        <v>0.424</v>
      </c>
      <c r="C3" s="109">
        <v>0.7170000000000001</v>
      </c>
    </row>
    <row r="4" spans="1:3" s="4" customFormat="1" ht="15.75">
      <c r="A4" s="17" t="s">
        <v>4</v>
      </c>
      <c r="B4" s="110">
        <v>0.39899999999999997</v>
      </c>
      <c r="C4" s="110">
        <v>0.127</v>
      </c>
    </row>
    <row r="5" spans="1:3" ht="78.75">
      <c r="A5" s="18" t="s">
        <v>77</v>
      </c>
      <c r="B5" s="109">
        <v>0.131</v>
      </c>
      <c r="C5" s="109">
        <v>0.115</v>
      </c>
    </row>
    <row r="6" spans="1:3" s="5" customFormat="1" ht="47.25">
      <c r="A6" s="18" t="s">
        <v>5</v>
      </c>
      <c r="B6" s="110">
        <v>0.045</v>
      </c>
      <c r="C6" s="109">
        <v>0.040999999999999995</v>
      </c>
    </row>
    <row r="17" ht="15.75">
      <c r="A17" s="10" t="s">
        <v>126</v>
      </c>
    </row>
    <row r="18" ht="15.75">
      <c r="A18" s="11" t="s">
        <v>124</v>
      </c>
    </row>
    <row r="19" spans="1:12" ht="15.75">
      <c r="A19" s="12" t="s">
        <v>125</v>
      </c>
      <c r="L19" s="6"/>
    </row>
  </sheetData>
  <sheetProtection/>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107" t="s">
        <v>118</v>
      </c>
      <c r="B1" s="2"/>
      <c r="C1" s="2"/>
      <c r="D1" s="2"/>
    </row>
    <row r="2" spans="2:3" s="19" customFormat="1" ht="15" customHeight="1">
      <c r="B2" s="20" t="s">
        <v>6</v>
      </c>
      <c r="C2" s="20" t="s">
        <v>1</v>
      </c>
    </row>
    <row r="3" spans="1:6" s="19" customFormat="1" ht="31.5">
      <c r="A3" s="21" t="s">
        <v>7</v>
      </c>
      <c r="B3" s="22">
        <v>0.6988741287901352</v>
      </c>
      <c r="C3" s="22">
        <v>0.4133308850532501</v>
      </c>
      <c r="E3" s="15"/>
      <c r="F3" s="15"/>
    </row>
    <row r="4" spans="1:12" s="19" customFormat="1" ht="15.75">
      <c r="A4" s="21" t="s">
        <v>75</v>
      </c>
      <c r="B4" s="22">
        <v>0.1905045570977542</v>
      </c>
      <c r="C4" s="22">
        <v>0.37279654792508266</v>
      </c>
      <c r="E4" s="15"/>
      <c r="F4" s="15"/>
      <c r="K4" s="72"/>
      <c r="L4" s="72"/>
    </row>
    <row r="5" spans="1:12" s="19" customFormat="1" ht="15.75">
      <c r="A5" s="21" t="s">
        <v>76</v>
      </c>
      <c r="B5" s="22">
        <v>0.11062131411211056</v>
      </c>
      <c r="C5" s="22">
        <v>0.2138725670216673</v>
      </c>
      <c r="E5" s="15"/>
      <c r="F5" s="15"/>
      <c r="K5" s="72"/>
      <c r="L5" s="72"/>
    </row>
    <row r="6" spans="1:12" s="19" customFormat="1" ht="15.75">
      <c r="A6" s="21"/>
      <c r="B6" s="22"/>
      <c r="C6" s="22"/>
      <c r="E6" s="15"/>
      <c r="F6" s="15"/>
      <c r="K6" s="72"/>
      <c r="L6" s="72"/>
    </row>
    <row r="7" spans="1:7" s="19" customFormat="1" ht="15.75">
      <c r="A7" s="129" t="s">
        <v>119</v>
      </c>
      <c r="B7" s="130"/>
      <c r="C7" s="130"/>
      <c r="D7" s="130"/>
      <c r="E7" s="130"/>
      <c r="F7" s="130"/>
      <c r="G7" s="130"/>
    </row>
    <row r="8" spans="1:4" s="19" customFormat="1" ht="15.75">
      <c r="A8" s="23"/>
      <c r="B8" s="23"/>
      <c r="C8" s="24"/>
      <c r="D8" s="25"/>
    </row>
    <row r="9" s="19" customFormat="1" ht="15"/>
    <row r="10" s="19" customFormat="1" ht="15"/>
    <row r="11" s="19" customFormat="1" ht="15"/>
    <row r="12" s="19" customFormat="1" ht="15"/>
    <row r="13" s="19" customFormat="1" ht="15"/>
    <row r="14" s="19" customFormat="1" ht="15"/>
    <row r="15" s="19" customFormat="1" ht="15"/>
    <row r="16" s="19" customFormat="1" ht="15"/>
    <row r="17" s="19" customFormat="1" ht="15"/>
    <row r="18" s="19" customFormat="1" ht="15"/>
    <row r="19" s="19" customFormat="1" ht="15"/>
    <row r="20" s="19" customFormat="1" ht="15"/>
    <row r="21" s="19" customFormat="1" ht="15"/>
    <row r="22" s="19" customFormat="1" ht="15.75">
      <c r="A22" s="10" t="s">
        <v>122</v>
      </c>
    </row>
    <row r="23" s="19" customFormat="1" ht="15"/>
    <row r="24" s="19" customFormat="1" ht="15"/>
    <row r="25" s="19" customFormat="1" ht="15.75">
      <c r="A25" s="1" t="s">
        <v>120</v>
      </c>
    </row>
    <row r="26" s="19" customFormat="1" ht="15"/>
    <row r="27" s="19" customFormat="1" ht="15"/>
    <row r="28" s="19" customFormat="1" ht="15"/>
    <row r="29" s="19" customFormat="1" ht="15"/>
    <row r="30" s="19" customFormat="1" ht="15"/>
    <row r="31" s="19" customFormat="1" ht="15"/>
    <row r="32" s="19" customFormat="1" ht="15"/>
    <row r="33" s="19" customFormat="1" ht="15"/>
    <row r="34" s="19" customFormat="1" ht="15"/>
    <row r="35" s="19" customFormat="1" ht="15"/>
    <row r="36" s="19" customFormat="1" ht="15"/>
    <row r="37" s="19" customFormat="1" ht="15"/>
    <row r="38" s="19" customFormat="1" ht="15"/>
    <row r="39" s="19" customFormat="1" ht="15"/>
    <row r="40" s="19" customFormat="1" ht="15.75">
      <c r="A40" s="10" t="s">
        <v>121</v>
      </c>
    </row>
    <row r="41" spans="2:4" s="19" customFormat="1" ht="15.75">
      <c r="B41" s="26"/>
      <c r="C41" s="26"/>
      <c r="D41" s="26"/>
    </row>
    <row r="42" s="19" customFormat="1" ht="15"/>
    <row r="43" s="19" customFormat="1" ht="15.75">
      <c r="A43" s="11" t="s">
        <v>95</v>
      </c>
    </row>
    <row r="44" s="19" customFormat="1" ht="15.75">
      <c r="A44" s="12" t="s">
        <v>96</v>
      </c>
    </row>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sheetData>
  <sheetProtection/>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zoomScalePageLayoutView="0" workbookViewId="0" topLeftCell="A1">
      <selection activeCell="A1" sqref="A1"/>
    </sheetView>
  </sheetViews>
  <sheetFormatPr defaultColWidth="13.8515625" defaultRowHeight="12.75"/>
  <cols>
    <col min="1" max="1" width="13.8515625" style="1" customWidth="1"/>
    <col min="2" max="2" width="13.8515625" style="46" customWidth="1"/>
    <col min="3" max="16384" width="13.8515625" style="19" customWidth="1"/>
  </cols>
  <sheetData>
    <row r="1" spans="1:2" s="1" customFormat="1" ht="16.5" thickBot="1">
      <c r="A1" s="100" t="s">
        <v>112</v>
      </c>
      <c r="B1" s="38"/>
    </row>
    <row r="2" spans="1:2" s="1" customFormat="1" ht="16.5" thickBot="1">
      <c r="A2" s="102"/>
      <c r="B2" s="39"/>
    </row>
    <row r="3" spans="1:2" s="1" customFormat="1" ht="30" customHeight="1">
      <c r="A3" s="101" t="s">
        <v>8</v>
      </c>
      <c r="B3" s="106" t="s">
        <v>90</v>
      </c>
    </row>
    <row r="4" spans="1:2" ht="16.5" thickBot="1">
      <c r="A4" s="35" t="s">
        <v>9</v>
      </c>
      <c r="B4" s="40">
        <v>40437581</v>
      </c>
    </row>
    <row r="5" spans="1:2" ht="16.5" thickTop="1">
      <c r="A5" s="32" t="s">
        <v>10</v>
      </c>
      <c r="B5" s="41">
        <v>659822</v>
      </c>
    </row>
    <row r="6" spans="1:2" ht="15.75">
      <c r="A6" s="34" t="s">
        <v>11</v>
      </c>
      <c r="B6" s="42">
        <v>55233</v>
      </c>
    </row>
    <row r="7" spans="1:2" ht="15.75">
      <c r="A7" s="34" t="s">
        <v>12</v>
      </c>
      <c r="B7" s="42">
        <v>886604</v>
      </c>
    </row>
    <row r="8" spans="1:2" ht="15.75">
      <c r="A8" s="34" t="s">
        <v>13</v>
      </c>
      <c r="B8" s="42">
        <v>421476</v>
      </c>
    </row>
    <row r="9" spans="1:2" ht="16.5" thickBot="1">
      <c r="A9" s="35" t="s">
        <v>14</v>
      </c>
      <c r="B9" s="40">
        <v>4269690</v>
      </c>
    </row>
    <row r="10" spans="1:2" ht="16.5" thickTop="1">
      <c r="A10" s="32" t="s">
        <v>15</v>
      </c>
      <c r="B10" s="41">
        <v>553147</v>
      </c>
    </row>
    <row r="11" spans="1:2" ht="15.75">
      <c r="A11" s="34" t="s">
        <v>16</v>
      </c>
      <c r="B11" s="42">
        <v>507837</v>
      </c>
    </row>
    <row r="12" spans="1:2" ht="15.75">
      <c r="A12" s="34" t="s">
        <v>17</v>
      </c>
      <c r="B12" s="42">
        <v>129586</v>
      </c>
    </row>
    <row r="13" spans="1:2" ht="15.75">
      <c r="A13" s="34" t="s">
        <v>18</v>
      </c>
      <c r="B13" s="42">
        <v>69061</v>
      </c>
    </row>
    <row r="14" spans="1:2" ht="16.5" thickBot="1">
      <c r="A14" s="35" t="s">
        <v>19</v>
      </c>
      <c r="B14" s="40">
        <v>3273940</v>
      </c>
    </row>
    <row r="15" spans="1:2" ht="16.5" thickTop="1">
      <c r="A15" s="32" t="s">
        <v>20</v>
      </c>
      <c r="B15" s="41">
        <v>1037287</v>
      </c>
    </row>
    <row r="16" spans="1:2" ht="15.75">
      <c r="A16" s="34" t="s">
        <v>21</v>
      </c>
      <c r="B16" s="42">
        <v>198094</v>
      </c>
    </row>
    <row r="17" spans="1:2" ht="15.75">
      <c r="A17" s="34" t="s">
        <v>22</v>
      </c>
      <c r="B17" s="42">
        <v>195438</v>
      </c>
    </row>
    <row r="18" spans="1:2" ht="15.75">
      <c r="A18" s="34" t="s">
        <v>23</v>
      </c>
      <c r="B18" s="42">
        <v>1614730</v>
      </c>
    </row>
    <row r="19" spans="1:2" ht="16.5" thickBot="1">
      <c r="A19" s="35" t="s">
        <v>24</v>
      </c>
      <c r="B19" s="40">
        <v>843780</v>
      </c>
    </row>
    <row r="20" spans="1:2" ht="16.5" thickTop="1">
      <c r="A20" s="32" t="s">
        <v>25</v>
      </c>
      <c r="B20" s="41">
        <v>454205</v>
      </c>
    </row>
    <row r="21" spans="1:2" ht="15.75">
      <c r="A21" s="34" t="s">
        <v>26</v>
      </c>
      <c r="B21" s="42">
        <v>377391</v>
      </c>
    </row>
    <row r="22" spans="1:2" ht="15.75">
      <c r="A22" s="34" t="s">
        <v>27</v>
      </c>
      <c r="B22" s="42">
        <v>580394</v>
      </c>
    </row>
    <row r="23" spans="1:2" ht="15.75">
      <c r="A23" s="34" t="s">
        <v>28</v>
      </c>
      <c r="B23" s="42">
        <v>560160</v>
      </c>
    </row>
    <row r="24" spans="1:2" ht="16.5" thickBot="1">
      <c r="A24" s="35" t="s">
        <v>29</v>
      </c>
      <c r="B24" s="40">
        <v>211336</v>
      </c>
    </row>
    <row r="25" spans="1:2" ht="16.5" thickTop="1">
      <c r="A25" s="32" t="s">
        <v>30</v>
      </c>
      <c r="B25" s="41">
        <v>710761</v>
      </c>
    </row>
    <row r="26" spans="1:2" ht="15.75">
      <c r="A26" s="34" t="s">
        <v>31</v>
      </c>
      <c r="B26" s="42">
        <v>905896</v>
      </c>
    </row>
    <row r="27" spans="1:2" ht="15.75">
      <c r="A27" s="34" t="s">
        <v>32</v>
      </c>
      <c r="B27" s="42">
        <v>1364431</v>
      </c>
    </row>
    <row r="28" spans="1:2" ht="15.75">
      <c r="A28" s="34" t="s">
        <v>33</v>
      </c>
      <c r="B28" s="42">
        <v>685349</v>
      </c>
    </row>
    <row r="29" spans="1:2" ht="16.5" thickBot="1">
      <c r="A29" s="35" t="s">
        <v>34</v>
      </c>
      <c r="B29" s="40">
        <v>381372</v>
      </c>
    </row>
    <row r="30" spans="1:2" ht="16.5" thickTop="1">
      <c r="A30" s="32" t="s">
        <v>35</v>
      </c>
      <c r="B30" s="41">
        <v>841075</v>
      </c>
    </row>
    <row r="31" spans="1:2" ht="15.75">
      <c r="A31" s="34" t="s">
        <v>36</v>
      </c>
      <c r="B31" s="42">
        <v>147181</v>
      </c>
    </row>
    <row r="32" spans="1:2" ht="15.75">
      <c r="A32" s="34" t="s">
        <v>37</v>
      </c>
      <c r="B32" s="42">
        <v>247518</v>
      </c>
    </row>
    <row r="33" spans="1:2" ht="15.75">
      <c r="A33" s="34" t="s">
        <v>38</v>
      </c>
      <c r="B33" s="42">
        <v>325935</v>
      </c>
    </row>
    <row r="34" spans="1:2" ht="16.5" thickBot="1">
      <c r="A34" s="35" t="s">
        <v>39</v>
      </c>
      <c r="B34" s="40">
        <v>178625</v>
      </c>
    </row>
    <row r="35" spans="1:2" ht="16.5" thickTop="1">
      <c r="A35" s="32" t="s">
        <v>40</v>
      </c>
      <c r="B35" s="41">
        <v>1190312</v>
      </c>
    </row>
    <row r="36" spans="1:2" ht="15.75">
      <c r="A36" s="34" t="s">
        <v>41</v>
      </c>
      <c r="B36" s="42">
        <v>273572</v>
      </c>
    </row>
    <row r="37" spans="1:2" ht="15.75">
      <c r="A37" s="34" t="s">
        <v>42</v>
      </c>
      <c r="B37" s="42">
        <v>2627101</v>
      </c>
    </row>
    <row r="38" spans="1:2" ht="15.75">
      <c r="A38" s="34" t="s">
        <v>43</v>
      </c>
      <c r="B38" s="42">
        <v>1240390</v>
      </c>
    </row>
    <row r="39" spans="1:2" ht="16.5" thickBot="1">
      <c r="A39" s="35" t="s">
        <v>44</v>
      </c>
      <c r="B39" s="40">
        <v>97863</v>
      </c>
    </row>
    <row r="40" spans="1:2" ht="16.5" thickTop="1">
      <c r="A40" s="32" t="s">
        <v>45</v>
      </c>
      <c r="B40" s="41">
        <v>1626201</v>
      </c>
    </row>
    <row r="41" spans="1:2" ht="15.75">
      <c r="A41" s="34" t="s">
        <v>46</v>
      </c>
      <c r="B41" s="42">
        <v>509065</v>
      </c>
    </row>
    <row r="42" spans="1:2" ht="15.75">
      <c r="A42" s="34" t="s">
        <v>47</v>
      </c>
      <c r="B42" s="42">
        <v>535754</v>
      </c>
    </row>
    <row r="43" spans="1:2" ht="15.75">
      <c r="A43" s="34" t="s">
        <v>48</v>
      </c>
      <c r="B43" s="42">
        <v>1965118</v>
      </c>
    </row>
    <row r="44" spans="1:2" ht="16.5" thickBot="1">
      <c r="A44" s="35" t="s">
        <v>49</v>
      </c>
      <c r="B44" s="40">
        <v>151918</v>
      </c>
    </row>
    <row r="45" spans="1:2" ht="16.5" thickTop="1">
      <c r="A45" s="32" t="s">
        <v>50</v>
      </c>
      <c r="B45" s="41">
        <v>634522</v>
      </c>
    </row>
    <row r="46" spans="1:2" ht="15.75">
      <c r="A46" s="34" t="s">
        <v>51</v>
      </c>
      <c r="B46" s="42">
        <v>117070</v>
      </c>
    </row>
    <row r="47" spans="1:2" ht="15.75">
      <c r="A47" s="34" t="s">
        <v>52</v>
      </c>
      <c r="B47" s="42">
        <v>856664</v>
      </c>
    </row>
    <row r="48" spans="1:2" ht="15.75">
      <c r="A48" s="34" t="s">
        <v>53</v>
      </c>
      <c r="B48" s="42">
        <v>2619733</v>
      </c>
    </row>
    <row r="49" spans="1:2" ht="16.5" thickBot="1">
      <c r="A49" s="35" t="s">
        <v>54</v>
      </c>
      <c r="B49" s="40">
        <v>251016</v>
      </c>
    </row>
    <row r="50" spans="1:2" ht="16.5" thickTop="1">
      <c r="A50" s="32" t="s">
        <v>55</v>
      </c>
      <c r="B50" s="41">
        <v>91238</v>
      </c>
    </row>
    <row r="51" spans="1:2" ht="15.75">
      <c r="A51" s="34" t="s">
        <v>56</v>
      </c>
      <c r="B51" s="42">
        <v>982313</v>
      </c>
    </row>
    <row r="52" spans="1:2" ht="15.75">
      <c r="A52" s="34" t="s">
        <v>57</v>
      </c>
      <c r="B52" s="42">
        <v>832650</v>
      </c>
    </row>
    <row r="53" spans="1:2" ht="15.75">
      <c r="A53" s="34" t="s">
        <v>58</v>
      </c>
      <c r="B53" s="42">
        <v>298119</v>
      </c>
    </row>
    <row r="54" spans="1:2" ht="15.75">
      <c r="A54" s="34" t="s">
        <v>59</v>
      </c>
      <c r="B54" s="42">
        <v>779383</v>
      </c>
    </row>
    <row r="55" spans="1:2" ht="16.5" thickBot="1">
      <c r="A55" s="43" t="s">
        <v>60</v>
      </c>
      <c r="B55" s="44">
        <v>70225</v>
      </c>
    </row>
    <row r="56" spans="1:2" ht="15.75">
      <c r="A56" s="1" t="s">
        <v>88</v>
      </c>
      <c r="B56" s="99">
        <v>579135</v>
      </c>
    </row>
    <row r="57" ht="15.75">
      <c r="B57" s="45"/>
    </row>
    <row r="58" ht="15.75">
      <c r="A58" s="10" t="s">
        <v>98</v>
      </c>
    </row>
    <row r="61" ht="15.75">
      <c r="A61" s="1" t="s">
        <v>113</v>
      </c>
    </row>
    <row r="62" ht="15.75">
      <c r="A62" s="1" t="s">
        <v>61</v>
      </c>
    </row>
    <row r="63" ht="15.75">
      <c r="A63" s="1" t="s">
        <v>114</v>
      </c>
    </row>
  </sheetData>
  <sheetProtection/>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zoomScalePageLayoutView="0" workbookViewId="0" topLeftCell="A1">
      <selection activeCell="A1" sqref="A1"/>
    </sheetView>
  </sheetViews>
  <sheetFormatPr defaultColWidth="9.140625" defaultRowHeight="12.75"/>
  <cols>
    <col min="1" max="1" width="22.421875" style="1" customWidth="1"/>
    <col min="2" max="2" width="10.57421875" style="19" customWidth="1"/>
    <col min="3" max="16384" width="9.140625" style="19" customWidth="1"/>
  </cols>
  <sheetData>
    <row r="1" s="1" customFormat="1" ht="15.75">
      <c r="A1" s="27" t="s">
        <v>112</v>
      </c>
    </row>
    <row r="2" spans="1:2" s="1" customFormat="1" ht="16.5" thickBot="1">
      <c r="A2" s="105"/>
      <c r="B2" s="28"/>
    </row>
    <row r="3" spans="1:3" s="1" customFormat="1" ht="31.5">
      <c r="A3" s="104" t="s">
        <v>8</v>
      </c>
      <c r="B3" s="103" t="s">
        <v>89</v>
      </c>
      <c r="C3" s="29"/>
    </row>
    <row r="4" spans="1:2" ht="16.5" thickBot="1">
      <c r="A4" s="30" t="s">
        <v>9</v>
      </c>
      <c r="B4" s="31">
        <v>0.13071802700276838</v>
      </c>
    </row>
    <row r="5" spans="1:2" ht="16.5" thickTop="1">
      <c r="A5" s="32" t="s">
        <v>10</v>
      </c>
      <c r="B5" s="33">
        <v>0.13788524768990354</v>
      </c>
    </row>
    <row r="6" spans="1:2" ht="15.75">
      <c r="A6" s="34" t="s">
        <v>11</v>
      </c>
      <c r="B6" s="33">
        <v>0.07735876804134541</v>
      </c>
    </row>
    <row r="7" spans="1:2" ht="15.75">
      <c r="A7" s="34" t="s">
        <v>12</v>
      </c>
      <c r="B7" s="33">
        <v>0.13823516617535145</v>
      </c>
    </row>
    <row r="8" spans="1:2" ht="15.75">
      <c r="A8" s="34" t="s">
        <v>13</v>
      </c>
      <c r="B8" s="33">
        <v>0.1442617519268512</v>
      </c>
    </row>
    <row r="9" spans="1:2" ht="16.5" thickBot="1">
      <c r="A9" s="35" t="s">
        <v>14</v>
      </c>
      <c r="B9" s="31">
        <v>0.11431761232447257</v>
      </c>
    </row>
    <row r="10" spans="1:2" ht="16.5" thickTop="1">
      <c r="A10" s="32" t="s">
        <v>15</v>
      </c>
      <c r="B10" s="33">
        <v>0.10955421304235967</v>
      </c>
    </row>
    <row r="11" spans="1:2" ht="15.75">
      <c r="A11" s="34" t="s">
        <v>16</v>
      </c>
      <c r="B11" s="33">
        <v>0.1419699849569746</v>
      </c>
    </row>
    <row r="12" spans="1:2" ht="15.75">
      <c r="A12" s="34" t="s">
        <v>17</v>
      </c>
      <c r="B12" s="33">
        <v>0.14402140993966228</v>
      </c>
    </row>
    <row r="13" spans="1:2" ht="15.75">
      <c r="A13" s="34" t="s">
        <v>18</v>
      </c>
      <c r="B13" s="33">
        <v>0.11425371368824375</v>
      </c>
    </row>
    <row r="14" spans="1:2" ht="16.5" thickBot="1">
      <c r="A14" s="35" t="s">
        <v>19</v>
      </c>
      <c r="B14" s="31">
        <v>0.17374533561644054</v>
      </c>
    </row>
    <row r="15" spans="1:2" ht="16.5" thickTop="1">
      <c r="A15" s="32" t="s">
        <v>20</v>
      </c>
      <c r="B15" s="33">
        <v>0.10679821967103101</v>
      </c>
    </row>
    <row r="16" spans="1:2" ht="15.75">
      <c r="A16" s="34" t="s">
        <v>21</v>
      </c>
      <c r="B16" s="33">
        <v>0.14527057004842256</v>
      </c>
    </row>
    <row r="17" spans="1:2" ht="15.75">
      <c r="A17" s="34" t="s">
        <v>22</v>
      </c>
      <c r="B17" s="33">
        <v>0.12436794043717586</v>
      </c>
    </row>
    <row r="18" spans="1:2" ht="15.75">
      <c r="A18" s="34" t="s">
        <v>23</v>
      </c>
      <c r="B18" s="33">
        <v>0.12572678730462566</v>
      </c>
    </row>
    <row r="19" spans="1:2" ht="16.5" thickBot="1">
      <c r="A19" s="35" t="s">
        <v>24</v>
      </c>
      <c r="B19" s="31">
        <v>0.12999988753002217</v>
      </c>
    </row>
    <row r="20" spans="1:2" ht="16.5" thickTop="1">
      <c r="A20" s="32" t="s">
        <v>25</v>
      </c>
      <c r="B20" s="33">
        <v>0.14892538500657237</v>
      </c>
    </row>
    <row r="21" spans="1:2" ht="15.75">
      <c r="A21" s="34" t="s">
        <v>26</v>
      </c>
      <c r="B21" s="33">
        <v>0.13199324698889783</v>
      </c>
    </row>
    <row r="22" spans="1:2" ht="15.75">
      <c r="A22" s="34" t="s">
        <v>27</v>
      </c>
      <c r="B22" s="33">
        <v>0.1335385362975943</v>
      </c>
    </row>
    <row r="23" spans="1:2" ht="15.75">
      <c r="A23" s="34" t="s">
        <v>28</v>
      </c>
      <c r="B23" s="33">
        <v>0.1232684627619917</v>
      </c>
    </row>
    <row r="24" spans="1:2" ht="16.5" thickBot="1">
      <c r="A24" s="35" t="s">
        <v>29</v>
      </c>
      <c r="B24" s="31">
        <v>0.15919045893728903</v>
      </c>
    </row>
    <row r="25" spans="1:2" ht="16.5" thickTop="1">
      <c r="A25" s="32" t="s">
        <v>30</v>
      </c>
      <c r="B25" s="33">
        <v>0.12284189615522481</v>
      </c>
    </row>
    <row r="26" spans="1:2" ht="15.75">
      <c r="A26" s="34" t="s">
        <v>31</v>
      </c>
      <c r="B26" s="33">
        <v>0.1381517324172588</v>
      </c>
    </row>
    <row r="27" spans="1:2" ht="15.75">
      <c r="A27" s="34" t="s">
        <v>32</v>
      </c>
      <c r="B27" s="33">
        <v>0.13813422202658265</v>
      </c>
    </row>
    <row r="28" spans="1:2" ht="15.75">
      <c r="A28" s="34" t="s">
        <v>33</v>
      </c>
      <c r="B28" s="33">
        <v>0.1290534148410043</v>
      </c>
    </row>
    <row r="29" spans="1:2" ht="16.5" thickBot="1">
      <c r="A29" s="35" t="s">
        <v>34</v>
      </c>
      <c r="B29" s="31">
        <v>0.12840652436536124</v>
      </c>
    </row>
    <row r="30" spans="1:2" ht="16.5" thickTop="1">
      <c r="A30" s="32" t="s">
        <v>35</v>
      </c>
      <c r="B30" s="33">
        <v>0.1402672778950644</v>
      </c>
    </row>
    <row r="31" spans="1:2" ht="15.75">
      <c r="A31" s="34" t="s">
        <v>36</v>
      </c>
      <c r="B31" s="33">
        <v>0.14853294688252475</v>
      </c>
    </row>
    <row r="32" spans="1:2" ht="15.75">
      <c r="A32" s="34" t="s">
        <v>37</v>
      </c>
      <c r="B32" s="33">
        <v>0.13522403764363436</v>
      </c>
    </row>
    <row r="33" spans="1:2" ht="15.75">
      <c r="A33" s="34" t="s">
        <v>38</v>
      </c>
      <c r="B33" s="33">
        <v>0.12050947962798773</v>
      </c>
    </row>
    <row r="34" spans="1:2" ht="16.5" thickBot="1">
      <c r="A34" s="35" t="s">
        <v>39</v>
      </c>
      <c r="B34" s="31">
        <v>0.13565504393742514</v>
      </c>
    </row>
    <row r="35" spans="1:2" ht="16.5" thickTop="1">
      <c r="A35" s="32" t="s">
        <v>40</v>
      </c>
      <c r="B35" s="33">
        <v>0.13523776975703575</v>
      </c>
    </row>
    <row r="36" spans="1:2" ht="15.75">
      <c r="A36" s="34" t="s">
        <v>41</v>
      </c>
      <c r="B36" s="33">
        <v>0.13242062178232392</v>
      </c>
    </row>
    <row r="37" spans="1:2" ht="15.75">
      <c r="A37" s="34" t="s">
        <v>42</v>
      </c>
      <c r="B37" s="33">
        <v>0.13547146563403598</v>
      </c>
    </row>
    <row r="38" spans="1:2" ht="15.75">
      <c r="A38" s="34" t="s">
        <v>43</v>
      </c>
      <c r="B38" s="33">
        <v>0.12972676628641483</v>
      </c>
    </row>
    <row r="39" spans="1:2" ht="16.5" thickBot="1">
      <c r="A39" s="35" t="s">
        <v>44</v>
      </c>
      <c r="B39" s="31">
        <v>0.14508991117851916</v>
      </c>
    </row>
    <row r="40" spans="1:2" ht="16.5" thickTop="1">
      <c r="A40" s="32" t="s">
        <v>45</v>
      </c>
      <c r="B40" s="33">
        <v>0.1409652690985631</v>
      </c>
    </row>
    <row r="41" spans="1:2" ht="15.75">
      <c r="A41" s="34" t="s">
        <v>46</v>
      </c>
      <c r="B41" s="33">
        <v>0.13532836997720712</v>
      </c>
    </row>
    <row r="42" spans="1:2" ht="15.75">
      <c r="A42" s="34" t="s">
        <v>47</v>
      </c>
      <c r="B42" s="33">
        <v>0.13955717659770608</v>
      </c>
    </row>
    <row r="43" spans="1:2" ht="15.75">
      <c r="A43" s="34" t="s">
        <v>48</v>
      </c>
      <c r="B43" s="33">
        <v>0.15461646011724967</v>
      </c>
    </row>
    <row r="44" spans="1:2" ht="16.5" thickBot="1">
      <c r="A44" s="35" t="s">
        <v>49</v>
      </c>
      <c r="B44" s="31">
        <v>0.14428722577752956</v>
      </c>
    </row>
    <row r="45" spans="1:2" ht="16.5" thickTop="1">
      <c r="A45" s="32" t="s">
        <v>50</v>
      </c>
      <c r="B45" s="33">
        <v>0.13685921051042294</v>
      </c>
    </row>
    <row r="46" spans="1:2" ht="15.75">
      <c r="A46" s="34" t="s">
        <v>51</v>
      </c>
      <c r="B46" s="33">
        <v>0.143386779315168</v>
      </c>
    </row>
    <row r="47" spans="1:2" ht="15.75">
      <c r="A47" s="34" t="s">
        <v>52</v>
      </c>
      <c r="B47" s="33">
        <v>0.134761346612978</v>
      </c>
    </row>
    <row r="48" spans="1:2" ht="15.75">
      <c r="A48" s="34" t="s">
        <v>53</v>
      </c>
      <c r="B48" s="33">
        <v>0.10372257891380622</v>
      </c>
    </row>
    <row r="49" spans="1:2" ht="16.5" thickBot="1">
      <c r="A49" s="35" t="s">
        <v>54</v>
      </c>
      <c r="B49" s="31">
        <v>0.09040835680139055</v>
      </c>
    </row>
    <row r="50" spans="1:2" ht="16.5" thickTop="1">
      <c r="A50" s="32" t="s">
        <v>55</v>
      </c>
      <c r="B50" s="33">
        <v>0.14575691737491214</v>
      </c>
    </row>
    <row r="51" spans="1:2" ht="15.75">
      <c r="A51" s="34" t="s">
        <v>56</v>
      </c>
      <c r="B51" s="33">
        <v>0.12241244660025519</v>
      </c>
    </row>
    <row r="52" spans="1:2" ht="15.75">
      <c r="A52" s="34" t="s">
        <v>57</v>
      </c>
      <c r="B52" s="33">
        <v>0.12345622267401449</v>
      </c>
    </row>
    <row r="53" spans="1:2" ht="15.75">
      <c r="A53" s="34" t="s">
        <v>58</v>
      </c>
      <c r="B53" s="33">
        <v>0.1608000763765168</v>
      </c>
    </row>
    <row r="54" spans="1:2" ht="15.75">
      <c r="A54" s="34" t="s">
        <v>59</v>
      </c>
      <c r="B54" s="33">
        <v>0.13694896562969872</v>
      </c>
    </row>
    <row r="55" spans="1:2" ht="16.5" thickBot="1">
      <c r="A55" s="36" t="s">
        <v>60</v>
      </c>
      <c r="B55" s="37">
        <v>0.12441094143074798</v>
      </c>
    </row>
    <row r="56" spans="1:2" ht="16.5" thickTop="1">
      <c r="A56" s="29" t="s">
        <v>88</v>
      </c>
      <c r="B56" s="33">
        <v>0.14555877771192716</v>
      </c>
    </row>
    <row r="57" spans="1:2" ht="15.75">
      <c r="A57" s="29"/>
      <c r="B57" s="33"/>
    </row>
    <row r="58" ht="15.75">
      <c r="A58" s="10" t="s">
        <v>99</v>
      </c>
    </row>
    <row r="60" ht="15.75">
      <c r="A60" s="1" t="s">
        <v>113</v>
      </c>
    </row>
    <row r="61" ht="15.75">
      <c r="A61" s="1" t="s">
        <v>61</v>
      </c>
    </row>
    <row r="62" ht="15.75">
      <c r="A62" s="1" t="s">
        <v>115</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PageLayoutView="0" workbookViewId="0" topLeftCell="A1">
      <selection activeCell="A1" sqref="A1"/>
    </sheetView>
  </sheetViews>
  <sheetFormatPr defaultColWidth="12.00390625" defaultRowHeight="12.75"/>
  <cols>
    <col min="1" max="1" width="23.7109375" style="46" customWidth="1"/>
    <col min="2" max="16384" width="12.00390625" style="46" customWidth="1"/>
  </cols>
  <sheetData>
    <row r="1" spans="1:2" ht="16.5" thickBot="1">
      <c r="A1" s="1" t="s">
        <v>111</v>
      </c>
      <c r="B1" s="44"/>
    </row>
    <row r="2" spans="1:2" s="48" customFormat="1" ht="63.75" thickBot="1">
      <c r="A2" s="47" t="s">
        <v>8</v>
      </c>
      <c r="B2" s="98" t="s">
        <v>109</v>
      </c>
    </row>
    <row r="3" spans="1:235" s="49" customFormat="1" ht="17.25" thickBot="1" thickTop="1">
      <c r="A3" s="35" t="s">
        <v>62</v>
      </c>
      <c r="B3" s="31">
        <v>0.1530675541825893</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row>
    <row r="4" spans="1:2" ht="16.5" thickTop="1">
      <c r="A4" s="50" t="s">
        <v>10</v>
      </c>
      <c r="B4" s="51">
        <v>0.1366442721791559</v>
      </c>
    </row>
    <row r="5" spans="1:2" ht="15.75">
      <c r="A5" s="50" t="s">
        <v>11</v>
      </c>
      <c r="B5" s="52">
        <v>0.5001629637677223</v>
      </c>
    </row>
    <row r="6" spans="1:2" ht="15.75">
      <c r="A6" s="50" t="s">
        <v>12</v>
      </c>
      <c r="B6" s="52">
        <v>0.320510567313564</v>
      </c>
    </row>
    <row r="7" spans="1:2" ht="15.75">
      <c r="A7" s="50" t="s">
        <v>13</v>
      </c>
      <c r="B7" s="52">
        <v>0.12526831768814276</v>
      </c>
    </row>
    <row r="8" spans="1:2" ht="16.5" thickBot="1">
      <c r="A8" s="53" t="s">
        <v>14</v>
      </c>
      <c r="B8" s="31">
        <v>0.1830984744680173</v>
      </c>
    </row>
    <row r="9" spans="1:2" ht="16.5" thickTop="1">
      <c r="A9" s="50" t="s">
        <v>15</v>
      </c>
      <c r="B9" s="52">
        <v>0.31825645547598336</v>
      </c>
    </row>
    <row r="10" spans="1:2" ht="15.75">
      <c r="A10" s="50" t="s">
        <v>16</v>
      </c>
      <c r="B10" s="52">
        <v>0.07852390185680336</v>
      </c>
    </row>
    <row r="11" spans="1:2" ht="15.75">
      <c r="A11" s="50" t="s">
        <v>17</v>
      </c>
      <c r="B11" s="52">
        <v>0.26926881825750526</v>
      </c>
    </row>
    <row r="12" spans="1:2" ht="15.75">
      <c r="A12" s="50" t="s">
        <v>18</v>
      </c>
      <c r="B12" s="52">
        <v>-0.009494714799994263</v>
      </c>
    </row>
    <row r="13" spans="1:2" ht="16.5" thickBot="1">
      <c r="A13" s="53" t="s">
        <v>19</v>
      </c>
      <c r="B13" s="31">
        <v>0.16439586343811785</v>
      </c>
    </row>
    <row r="14" spans="1:2" ht="16.5" thickTop="1">
      <c r="A14" s="50" t="s">
        <v>20</v>
      </c>
      <c r="B14" s="52">
        <v>0.3141110667705503</v>
      </c>
    </row>
    <row r="15" spans="1:2" ht="15.75">
      <c r="A15" s="50" t="s">
        <v>21</v>
      </c>
      <c r="B15" s="52">
        <v>0.22475300169405596</v>
      </c>
    </row>
    <row r="16" spans="1:2" ht="15.75">
      <c r="A16" s="50" t="s">
        <v>22</v>
      </c>
      <c r="B16" s="52">
        <v>0.3253268594368795</v>
      </c>
    </row>
    <row r="17" spans="1:2" ht="15.75">
      <c r="A17" s="50" t="s">
        <v>23</v>
      </c>
      <c r="B17" s="52">
        <v>0.07495736066156548</v>
      </c>
    </row>
    <row r="18" spans="1:2" ht="16.5" thickBot="1">
      <c r="A18" s="53" t="s">
        <v>24</v>
      </c>
      <c r="B18" s="31">
        <v>0.11744287835105066</v>
      </c>
    </row>
    <row r="19" spans="1:2" ht="16.5" thickTop="1">
      <c r="A19" s="50" t="s">
        <v>25</v>
      </c>
      <c r="B19" s="52">
        <v>0.040091871480683404</v>
      </c>
    </row>
    <row r="20" spans="1:2" ht="15.75">
      <c r="A20" s="50" t="s">
        <v>26</v>
      </c>
      <c r="B20" s="52">
        <v>0.057861409562465486</v>
      </c>
    </row>
    <row r="21" spans="1:2" ht="15.75">
      <c r="A21" s="50" t="s">
        <v>27</v>
      </c>
      <c r="B21" s="52">
        <v>0.14972989784255036</v>
      </c>
    </row>
    <row r="22" spans="1:2" ht="15.75">
      <c r="A22" s="50" t="s">
        <v>28</v>
      </c>
      <c r="B22" s="52">
        <v>0.08488967305729486</v>
      </c>
    </row>
    <row r="23" spans="1:2" ht="16.5" thickBot="1">
      <c r="A23" s="53" t="s">
        <v>29</v>
      </c>
      <c r="B23" s="31">
        <v>0.14850279876093692</v>
      </c>
    </row>
    <row r="24" spans="1:2" ht="16.5" thickTop="1">
      <c r="A24" s="50" t="s">
        <v>30</v>
      </c>
      <c r="B24" s="52">
        <v>0.18201698951625778</v>
      </c>
    </row>
    <row r="25" spans="1:2" ht="15.75">
      <c r="A25" s="50" t="s">
        <v>31</v>
      </c>
      <c r="B25" s="52">
        <v>0.05221978818451503</v>
      </c>
    </row>
    <row r="26" spans="1:2" ht="15.75">
      <c r="A26" s="50" t="s">
        <v>32</v>
      </c>
      <c r="B26" s="52">
        <v>0.11564450636877574</v>
      </c>
    </row>
    <row r="27" spans="1:2" ht="15.75">
      <c r="A27" s="50" t="s">
        <v>33</v>
      </c>
      <c r="B27" s="52">
        <v>0.14811135532117345</v>
      </c>
    </row>
    <row r="28" spans="1:2" ht="16.5" thickBot="1">
      <c r="A28" s="53" t="s">
        <v>34</v>
      </c>
      <c r="B28" s="31">
        <v>0.11194628211221161</v>
      </c>
    </row>
    <row r="29" spans="1:2" ht="16.5" thickTop="1">
      <c r="A29" s="50" t="s">
        <v>35</v>
      </c>
      <c r="B29" s="52">
        <v>0.11273471515340742</v>
      </c>
    </row>
    <row r="30" spans="1:2" ht="15.75">
      <c r="A30" s="50" t="s">
        <v>36</v>
      </c>
      <c r="B30" s="52">
        <v>0.21444484784474221</v>
      </c>
    </row>
    <row r="31" spans="1:2" ht="15.75">
      <c r="A31" s="50" t="s">
        <v>37</v>
      </c>
      <c r="B31" s="52">
        <v>0.06473551312217973</v>
      </c>
    </row>
    <row r="32" spans="1:2" ht="15.75">
      <c r="A32" s="50" t="s">
        <v>38</v>
      </c>
      <c r="B32" s="52">
        <v>0.46993695148240683</v>
      </c>
    </row>
    <row r="33" spans="1:2" ht="16.5" thickBot="1">
      <c r="A33" s="53" t="s">
        <v>39</v>
      </c>
      <c r="B33" s="31">
        <v>0.20312121130479296</v>
      </c>
    </row>
    <row r="34" spans="1:2" ht="16.5" thickTop="1">
      <c r="A34" s="50" t="s">
        <v>40</v>
      </c>
      <c r="B34" s="52">
        <v>0.06856216414198994</v>
      </c>
    </row>
    <row r="35" spans="1:2" ht="15.75">
      <c r="A35" s="50" t="s">
        <v>41</v>
      </c>
      <c r="B35" s="52">
        <v>0.2847857531982041</v>
      </c>
    </row>
    <row r="36" spans="1:2" ht="15.75">
      <c r="A36" s="50" t="s">
        <v>42</v>
      </c>
      <c r="B36" s="52">
        <v>0.07091404115298806</v>
      </c>
    </row>
    <row r="37" spans="1:2" ht="15.75">
      <c r="A37" s="50" t="s">
        <v>43</v>
      </c>
      <c r="B37" s="52">
        <v>0.2771883507621593</v>
      </c>
    </row>
    <row r="38" spans="1:2" ht="16.5" thickBot="1">
      <c r="A38" s="53" t="s">
        <v>44</v>
      </c>
      <c r="B38" s="31">
        <v>0.036717268557263476</v>
      </c>
    </row>
    <row r="39" spans="1:2" ht="16.5" thickTop="1">
      <c r="A39" s="50" t="s">
        <v>45</v>
      </c>
      <c r="B39" s="52">
        <v>0.07786870848713379</v>
      </c>
    </row>
    <row r="40" spans="1:2" ht="15.75">
      <c r="A40" s="50" t="s">
        <v>46</v>
      </c>
      <c r="B40" s="52">
        <v>0.11816310796474172</v>
      </c>
    </row>
    <row r="41" spans="1:2" ht="15.75">
      <c r="A41" s="50" t="s">
        <v>47</v>
      </c>
      <c r="B41" s="52">
        <v>0.21935476529160738</v>
      </c>
    </row>
    <row r="42" spans="1:2" ht="15.75">
      <c r="A42" s="50" t="s">
        <v>48</v>
      </c>
      <c r="B42" s="52">
        <v>0.024560872988149175</v>
      </c>
    </row>
    <row r="43" spans="1:2" ht="16.5" thickBot="1">
      <c r="A43" s="53" t="s">
        <v>49</v>
      </c>
      <c r="B43" s="31">
        <v>-0.0030188084894144825</v>
      </c>
    </row>
    <row r="44" spans="1:2" ht="16.5" thickTop="1">
      <c r="A44" s="50" t="s">
        <v>50</v>
      </c>
      <c r="B44" s="52">
        <v>0.3039721993312879</v>
      </c>
    </row>
    <row r="45" spans="1:2" ht="15.75">
      <c r="A45" s="50" t="s">
        <v>51</v>
      </c>
      <c r="B45" s="52">
        <v>0.08340968192713105</v>
      </c>
    </row>
    <row r="46" spans="1:2" ht="15.75">
      <c r="A46" s="50" t="s">
        <v>52</v>
      </c>
      <c r="B46" s="52">
        <v>0.2159817403449803</v>
      </c>
    </row>
    <row r="47" spans="1:2" ht="15.75">
      <c r="A47" s="50" t="s">
        <v>53</v>
      </c>
      <c r="B47" s="52">
        <v>0.26055121535296144</v>
      </c>
    </row>
    <row r="48" spans="1:2" ht="16.5" thickBot="1">
      <c r="A48" s="53" t="s">
        <v>54</v>
      </c>
      <c r="B48" s="31">
        <v>0.3100018265793388</v>
      </c>
    </row>
    <row r="49" spans="1:2" ht="16.5" thickTop="1">
      <c r="A49" s="50" t="s">
        <v>55</v>
      </c>
      <c r="B49" s="52">
        <v>0.1705433318365514</v>
      </c>
    </row>
    <row r="50" spans="1:2" ht="15.75">
      <c r="A50" s="50" t="s">
        <v>56</v>
      </c>
      <c r="B50" s="52">
        <v>0.2373445624571728</v>
      </c>
    </row>
    <row r="51" spans="1:2" ht="15.75">
      <c r="A51" s="50" t="s">
        <v>57</v>
      </c>
      <c r="B51" s="52">
        <v>0.2529832935560859</v>
      </c>
    </row>
    <row r="52" spans="1:2" ht="15.75">
      <c r="A52" s="50" t="s">
        <v>58</v>
      </c>
      <c r="B52" s="52">
        <v>0.0777086504014489</v>
      </c>
    </row>
    <row r="53" spans="1:2" ht="15.75">
      <c r="A53" s="50" t="s">
        <v>59</v>
      </c>
      <c r="B53" s="52">
        <v>0.10608202272385381</v>
      </c>
    </row>
    <row r="54" spans="1:2" ht="16.5" thickBot="1">
      <c r="A54" s="54" t="s">
        <v>60</v>
      </c>
      <c r="B54" s="31">
        <v>0.20817204301075268</v>
      </c>
    </row>
    <row r="55" spans="1:2" ht="15.75">
      <c r="A55" s="55"/>
      <c r="B55" s="97">
        <v>0.35307806071310915</v>
      </c>
    </row>
    <row r="56" ht="15.75">
      <c r="A56" s="10" t="s">
        <v>116</v>
      </c>
    </row>
    <row r="58" spans="1:4" ht="15.75">
      <c r="A58" s="1" t="s">
        <v>97</v>
      </c>
      <c r="B58" s="56"/>
      <c r="C58" s="56"/>
      <c r="D58" s="56"/>
    </row>
    <row r="59" spans="1:4" ht="15.75">
      <c r="A59" s="1" t="s">
        <v>61</v>
      </c>
      <c r="B59" s="56"/>
      <c r="C59" s="56"/>
      <c r="D59" s="56"/>
    </row>
    <row r="60" spans="1:4" ht="15.75">
      <c r="A60" s="1" t="s">
        <v>117</v>
      </c>
      <c r="B60" s="56"/>
      <c r="C60" s="56"/>
      <c r="D60" s="56"/>
    </row>
    <row r="61" spans="2:4" ht="15">
      <c r="B61" s="56"/>
      <c r="C61" s="56"/>
      <c r="D61" s="56"/>
    </row>
    <row r="62" spans="2:4" ht="15">
      <c r="B62" s="56"/>
      <c r="C62" s="56"/>
      <c r="D62" s="56"/>
    </row>
    <row r="63" spans="2:4" ht="15">
      <c r="B63" s="56"/>
      <c r="C63" s="56"/>
      <c r="D63" s="56"/>
    </row>
    <row r="64" spans="2:4" ht="15">
      <c r="B64" s="56"/>
      <c r="C64" s="56"/>
      <c r="D64" s="56"/>
    </row>
    <row r="65" spans="2:4" ht="15">
      <c r="B65" s="56"/>
      <c r="C65" s="56"/>
      <c r="D65" s="56"/>
    </row>
    <row r="66" spans="2:4" ht="15">
      <c r="B66" s="56"/>
      <c r="C66" s="56"/>
      <c r="D66" s="56"/>
    </row>
    <row r="67" spans="2:4" ht="15">
      <c r="B67" s="56"/>
      <c r="C67" s="56"/>
      <c r="D67" s="56"/>
    </row>
    <row r="68" spans="2:4" ht="15">
      <c r="B68" s="56"/>
      <c r="C68" s="56"/>
      <c r="D68" s="56"/>
    </row>
    <row r="69" spans="2:4" ht="15">
      <c r="B69" s="56"/>
      <c r="C69" s="56"/>
      <c r="D69" s="56"/>
    </row>
    <row r="70" spans="2:4" ht="15">
      <c r="B70" s="56"/>
      <c r="C70" s="56"/>
      <c r="D70" s="56"/>
    </row>
    <row r="71" spans="2:4" ht="15">
      <c r="B71" s="56"/>
      <c r="C71" s="56"/>
      <c r="D71" s="56"/>
    </row>
    <row r="72" spans="2:4" ht="15">
      <c r="B72" s="56"/>
      <c r="C72" s="56"/>
      <c r="D72" s="56"/>
    </row>
    <row r="73" spans="2:4" ht="15">
      <c r="B73" s="56"/>
      <c r="C73" s="56"/>
      <c r="D73" s="56"/>
    </row>
    <row r="74" spans="2:4" ht="15">
      <c r="B74" s="56"/>
      <c r="C74" s="56"/>
      <c r="D74" s="56"/>
    </row>
    <row r="75" spans="2:4" ht="15">
      <c r="B75" s="56"/>
      <c r="C75" s="56"/>
      <c r="D75" s="56"/>
    </row>
    <row r="76" spans="2:4" ht="15">
      <c r="B76" s="56"/>
      <c r="C76" s="56"/>
      <c r="D76" s="56"/>
    </row>
    <row r="77" spans="2:4" ht="15">
      <c r="B77" s="56"/>
      <c r="C77" s="56"/>
      <c r="D77" s="56"/>
    </row>
    <row r="78" spans="2:4" ht="15">
      <c r="B78" s="56"/>
      <c r="C78" s="56"/>
      <c r="D78" s="56"/>
    </row>
    <row r="79" spans="2:4" ht="15">
      <c r="B79" s="56"/>
      <c r="C79" s="56"/>
      <c r="D79" s="56"/>
    </row>
    <row r="80" spans="2:4" ht="15">
      <c r="B80" s="56"/>
      <c r="C80" s="56"/>
      <c r="D80" s="56"/>
    </row>
    <row r="81" spans="2:4" ht="15">
      <c r="B81" s="56"/>
      <c r="C81" s="56"/>
      <c r="D81" s="56"/>
    </row>
    <row r="82" spans="2:4" ht="15">
      <c r="B82" s="56"/>
      <c r="C82" s="56"/>
      <c r="D82" s="56"/>
    </row>
    <row r="83" spans="2:4" ht="15">
      <c r="B83" s="56"/>
      <c r="C83" s="56"/>
      <c r="D83" s="56"/>
    </row>
    <row r="84" spans="2:4" ht="15">
      <c r="B84" s="56"/>
      <c r="C84" s="56"/>
      <c r="D84" s="56"/>
    </row>
    <row r="85" spans="2:4" ht="15">
      <c r="B85" s="56"/>
      <c r="C85" s="56"/>
      <c r="D85" s="56"/>
    </row>
    <row r="86" spans="2:4" ht="15">
      <c r="B86" s="56"/>
      <c r="C86" s="56"/>
      <c r="D86" s="56"/>
    </row>
    <row r="87" spans="2:4" ht="15">
      <c r="B87" s="56"/>
      <c r="C87" s="56"/>
      <c r="D87" s="56"/>
    </row>
    <row r="88" spans="2:4" ht="15">
      <c r="B88" s="56"/>
      <c r="C88" s="56"/>
      <c r="D88" s="56"/>
    </row>
    <row r="89" spans="2:4" ht="15">
      <c r="B89" s="56"/>
      <c r="C89" s="56"/>
      <c r="D89" s="56"/>
    </row>
    <row r="90" spans="2:4" ht="15">
      <c r="B90" s="56"/>
      <c r="C90" s="56"/>
      <c r="D90" s="56"/>
    </row>
    <row r="91" spans="2:4" ht="15">
      <c r="B91" s="56"/>
      <c r="C91" s="56"/>
      <c r="D91" s="56"/>
    </row>
    <row r="92" spans="2:4" ht="15">
      <c r="B92" s="56"/>
      <c r="C92" s="56"/>
      <c r="D92" s="56"/>
    </row>
    <row r="93" spans="2:4" ht="15">
      <c r="B93" s="56"/>
      <c r="C93" s="56"/>
      <c r="D93" s="56"/>
    </row>
    <row r="94" spans="2:4" ht="15">
      <c r="B94" s="56"/>
      <c r="C94" s="56"/>
      <c r="D94" s="56"/>
    </row>
    <row r="95" spans="2:4" ht="15">
      <c r="B95" s="56"/>
      <c r="C95" s="56"/>
      <c r="D95" s="56"/>
    </row>
    <row r="96" spans="2:4" ht="15">
      <c r="B96" s="56"/>
      <c r="C96" s="56"/>
      <c r="D96" s="56"/>
    </row>
    <row r="97" spans="2:4" ht="15">
      <c r="B97" s="56"/>
      <c r="C97" s="56"/>
      <c r="D97" s="56"/>
    </row>
    <row r="98" spans="2:4" ht="15">
      <c r="B98" s="56"/>
      <c r="C98" s="56"/>
      <c r="D98" s="56"/>
    </row>
    <row r="99" spans="2:4" ht="15">
      <c r="B99" s="56"/>
      <c r="C99" s="56"/>
      <c r="D99" s="56"/>
    </row>
    <row r="100" spans="2:4" ht="15">
      <c r="B100" s="56"/>
      <c r="C100" s="56"/>
      <c r="D100" s="56"/>
    </row>
    <row r="101" spans="2:4" ht="15">
      <c r="B101" s="56"/>
      <c r="C101" s="56"/>
      <c r="D101" s="56"/>
    </row>
    <row r="102" spans="2:4" ht="15">
      <c r="B102" s="56"/>
      <c r="C102" s="56"/>
      <c r="D102" s="56"/>
    </row>
    <row r="103" spans="2:4" ht="15">
      <c r="B103" s="56"/>
      <c r="C103" s="56"/>
      <c r="D103" s="56"/>
    </row>
    <row r="104" spans="2:4" ht="15">
      <c r="B104" s="56"/>
      <c r="C104" s="56"/>
      <c r="D104" s="56"/>
    </row>
    <row r="105" spans="2:4" ht="15">
      <c r="B105" s="56"/>
      <c r="C105" s="56"/>
      <c r="D105" s="56"/>
    </row>
    <row r="106" spans="2:4" ht="15">
      <c r="B106" s="56"/>
      <c r="C106" s="56"/>
      <c r="D106" s="56"/>
    </row>
    <row r="107" spans="2:4" ht="15">
      <c r="B107" s="56"/>
      <c r="C107" s="56"/>
      <c r="D107" s="56"/>
    </row>
    <row r="108" spans="2:4" ht="15">
      <c r="B108" s="56"/>
      <c r="C108" s="56"/>
      <c r="D108" s="56"/>
    </row>
    <row r="109" spans="2:4" ht="15">
      <c r="B109" s="56"/>
      <c r="C109" s="56"/>
      <c r="D109" s="56"/>
    </row>
  </sheetData>
  <sheetProtection/>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PageLayoutView="0" workbookViewId="0" topLeftCell="A1">
      <selection activeCell="A1" sqref="A1"/>
    </sheetView>
  </sheetViews>
  <sheetFormatPr defaultColWidth="18.421875" defaultRowHeight="12.75"/>
  <cols>
    <col min="1" max="1" width="18.421875" style="46" customWidth="1"/>
    <col min="2" max="2" width="15.8515625" style="46" customWidth="1"/>
    <col min="3" max="3" width="13.140625" style="46" customWidth="1"/>
    <col min="4" max="4" width="15.7109375" style="46" customWidth="1"/>
    <col min="5" max="5" width="19.00390625" style="46" customWidth="1"/>
    <col min="6" max="16384" width="18.421875" style="46" customWidth="1"/>
  </cols>
  <sheetData>
    <row r="1" spans="1:3" ht="15.75">
      <c r="A1" s="3" t="s">
        <v>108</v>
      </c>
      <c r="B1" s="57"/>
      <c r="C1" s="57"/>
    </row>
    <row r="2" spans="1:5" ht="63">
      <c r="A2" s="58" t="s">
        <v>8</v>
      </c>
      <c r="B2" s="59" t="s">
        <v>94</v>
      </c>
      <c r="C2" s="59" t="s">
        <v>74</v>
      </c>
      <c r="D2" s="59" t="s">
        <v>109</v>
      </c>
      <c r="E2" s="60" t="s">
        <v>107</v>
      </c>
    </row>
    <row r="3" spans="1:5" ht="32.25" thickBot="1">
      <c r="A3" s="69" t="s">
        <v>78</v>
      </c>
      <c r="B3" s="40">
        <v>40437581</v>
      </c>
      <c r="C3" s="31">
        <v>0.13071802700276838</v>
      </c>
      <c r="D3" s="31">
        <v>0.1530675541825893</v>
      </c>
      <c r="E3" s="61">
        <v>0.09</v>
      </c>
    </row>
    <row r="4" spans="1:5" ht="16.5" thickTop="1">
      <c r="A4" s="62" t="s">
        <v>10</v>
      </c>
      <c r="B4" s="41">
        <v>659822</v>
      </c>
      <c r="C4" s="51">
        <v>0.13788524768990354</v>
      </c>
      <c r="D4" s="51">
        <v>0.1366442721791559</v>
      </c>
      <c r="E4" s="91">
        <v>0.107</v>
      </c>
    </row>
    <row r="5" spans="1:5" ht="15.75">
      <c r="A5" s="62" t="s">
        <v>11</v>
      </c>
      <c r="B5" s="42">
        <v>55233</v>
      </c>
      <c r="C5" s="33">
        <v>0.07735876804134541</v>
      </c>
      <c r="D5" s="33">
        <v>0.5001629637677223</v>
      </c>
      <c r="E5" s="92">
        <v>0.057</v>
      </c>
    </row>
    <row r="6" spans="1:5" ht="15.75">
      <c r="A6" s="62" t="s">
        <v>12</v>
      </c>
      <c r="B6" s="42">
        <v>886604</v>
      </c>
      <c r="C6" s="33">
        <v>0.13823516617535145</v>
      </c>
      <c r="D6" s="33">
        <v>0.320510567313564</v>
      </c>
      <c r="E6" s="92">
        <v>0.077</v>
      </c>
    </row>
    <row r="7" spans="1:5" ht="15.75">
      <c r="A7" s="62" t="s">
        <v>13</v>
      </c>
      <c r="B7" s="42">
        <v>421476</v>
      </c>
      <c r="C7" s="33">
        <v>0.1442617519268512</v>
      </c>
      <c r="D7" s="33">
        <v>0.12526831768814276</v>
      </c>
      <c r="E7" s="92">
        <v>0.102</v>
      </c>
    </row>
    <row r="8" spans="1:5" ht="16.5" thickBot="1">
      <c r="A8" s="62" t="s">
        <v>14</v>
      </c>
      <c r="B8" s="40">
        <v>4269690</v>
      </c>
      <c r="C8" s="31">
        <v>0.11431761232447257</v>
      </c>
      <c r="D8" s="31">
        <v>0.1830984744680173</v>
      </c>
      <c r="E8" s="93">
        <v>0.097</v>
      </c>
    </row>
    <row r="9" spans="1:5" ht="16.5" thickTop="1">
      <c r="A9" s="63" t="s">
        <v>15</v>
      </c>
      <c r="B9" s="41">
        <v>553147</v>
      </c>
      <c r="C9" s="33">
        <v>0.10955421304235967</v>
      </c>
      <c r="D9" s="33">
        <v>0.31825645547598336</v>
      </c>
      <c r="E9" s="92">
        <v>0.081</v>
      </c>
    </row>
    <row r="10" spans="1:5" ht="15.75">
      <c r="A10" s="62" t="s">
        <v>16</v>
      </c>
      <c r="B10" s="42">
        <v>507837</v>
      </c>
      <c r="C10" s="33">
        <v>0.1419699849569746</v>
      </c>
      <c r="D10" s="33">
        <v>0.07852390185680336</v>
      </c>
      <c r="E10" s="92">
        <v>0.066</v>
      </c>
    </row>
    <row r="11" spans="1:5" ht="15.75">
      <c r="A11" s="62" t="s">
        <v>17</v>
      </c>
      <c r="B11" s="42">
        <v>129586</v>
      </c>
      <c r="C11" s="33">
        <v>0.14402140993966228</v>
      </c>
      <c r="D11" s="33">
        <v>0.26926881825750526</v>
      </c>
      <c r="E11" s="92">
        <v>0.077</v>
      </c>
    </row>
    <row r="12" spans="1:5" ht="31.5">
      <c r="A12" s="64" t="s">
        <v>18</v>
      </c>
      <c r="B12" s="42">
        <v>69061</v>
      </c>
      <c r="C12" s="33">
        <v>0.11425371368824375</v>
      </c>
      <c r="D12" s="33">
        <v>-0.009494714799994263</v>
      </c>
      <c r="E12" s="92">
        <v>0.131</v>
      </c>
    </row>
    <row r="13" spans="1:5" ht="16.5" thickBot="1">
      <c r="A13" s="62" t="s">
        <v>19</v>
      </c>
      <c r="B13" s="40">
        <v>3273940</v>
      </c>
      <c r="C13" s="31">
        <v>0.17374533561644054</v>
      </c>
      <c r="D13" s="31">
        <v>0.16439586343811785</v>
      </c>
      <c r="E13" s="93">
        <v>0.099</v>
      </c>
    </row>
    <row r="14" spans="1:5" ht="16.5" thickTop="1">
      <c r="A14" s="63" t="s">
        <v>20</v>
      </c>
      <c r="B14" s="41">
        <v>1037287</v>
      </c>
      <c r="C14" s="33">
        <v>0.10679821967103101</v>
      </c>
      <c r="D14" s="33">
        <v>0.3141110667705503</v>
      </c>
      <c r="E14" s="92">
        <v>0.107</v>
      </c>
    </row>
    <row r="15" spans="1:5" ht="15.75">
      <c r="A15" s="62" t="s">
        <v>21</v>
      </c>
      <c r="B15" s="42">
        <v>198094</v>
      </c>
      <c r="C15" s="33">
        <v>0.14527057004842256</v>
      </c>
      <c r="D15" s="33">
        <v>0.22475300169405596</v>
      </c>
      <c r="E15" s="92">
        <v>0.068</v>
      </c>
    </row>
    <row r="16" spans="1:5" ht="15.75">
      <c r="A16" s="62" t="s">
        <v>22</v>
      </c>
      <c r="B16" s="42">
        <v>195438</v>
      </c>
      <c r="C16" s="33">
        <v>0.12436794043717586</v>
      </c>
      <c r="D16" s="33">
        <v>0.3253268594368795</v>
      </c>
      <c r="E16" s="92">
        <v>0.079</v>
      </c>
    </row>
    <row r="17" spans="1:5" ht="15.75">
      <c r="A17" s="62" t="s">
        <v>23</v>
      </c>
      <c r="B17" s="42">
        <v>1614730</v>
      </c>
      <c r="C17" s="33">
        <v>0.12572678730462566</v>
      </c>
      <c r="D17" s="33">
        <v>0.07495736066156548</v>
      </c>
      <c r="E17" s="92">
        <v>0.084</v>
      </c>
    </row>
    <row r="18" spans="1:5" ht="16.5" thickBot="1">
      <c r="A18" s="62" t="s">
        <v>24</v>
      </c>
      <c r="B18" s="40">
        <v>843780</v>
      </c>
      <c r="C18" s="31">
        <v>0.12999988753002217</v>
      </c>
      <c r="D18" s="31">
        <v>0.11744287835105066</v>
      </c>
      <c r="E18" s="93">
        <v>0.068</v>
      </c>
    </row>
    <row r="19" spans="1:5" ht="16.5" thickTop="1">
      <c r="A19" s="63" t="s">
        <v>25</v>
      </c>
      <c r="B19" s="41">
        <v>454205</v>
      </c>
      <c r="C19" s="33">
        <v>0.14892538500657237</v>
      </c>
      <c r="D19" s="33">
        <v>0.040091871480683404</v>
      </c>
      <c r="E19" s="92">
        <v>0.067</v>
      </c>
    </row>
    <row r="20" spans="1:5" ht="15.75">
      <c r="A20" s="62" t="s">
        <v>26</v>
      </c>
      <c r="B20" s="42">
        <v>377391</v>
      </c>
      <c r="C20" s="33">
        <v>0.13199324698889783</v>
      </c>
      <c r="D20" s="33">
        <v>0.057861409562465486</v>
      </c>
      <c r="E20" s="92">
        <v>0.077</v>
      </c>
    </row>
    <row r="21" spans="1:5" ht="15.75">
      <c r="A21" s="62" t="s">
        <v>27</v>
      </c>
      <c r="B21" s="42">
        <v>580394</v>
      </c>
      <c r="C21" s="33">
        <v>0.1335385362975943</v>
      </c>
      <c r="D21" s="33">
        <v>0.14972989784255036</v>
      </c>
      <c r="E21" s="92">
        <v>0.112</v>
      </c>
    </row>
    <row r="22" spans="1:5" ht="15.75">
      <c r="A22" s="62" t="s">
        <v>28</v>
      </c>
      <c r="B22" s="42">
        <v>560160</v>
      </c>
      <c r="C22" s="33">
        <v>0.1232684627619917</v>
      </c>
      <c r="D22" s="33">
        <v>0.08488967305729486</v>
      </c>
      <c r="E22" s="92">
        <v>0.115</v>
      </c>
    </row>
    <row r="23" spans="1:5" ht="16.5" thickBot="1">
      <c r="A23" s="62" t="s">
        <v>29</v>
      </c>
      <c r="B23" s="40">
        <v>211336</v>
      </c>
      <c r="C23" s="31">
        <v>0.15919045893728903</v>
      </c>
      <c r="D23" s="31">
        <v>0.14850279876093692</v>
      </c>
      <c r="E23" s="93">
        <v>0.095</v>
      </c>
    </row>
    <row r="24" spans="1:5" ht="16.5" thickTop="1">
      <c r="A24" s="63" t="s">
        <v>30</v>
      </c>
      <c r="B24" s="41">
        <v>710761</v>
      </c>
      <c r="C24" s="33">
        <v>0.12284189615522481</v>
      </c>
      <c r="D24" s="33">
        <v>0.18201698951625778</v>
      </c>
      <c r="E24" s="92">
        <v>0.077</v>
      </c>
    </row>
    <row r="25" spans="1:5" ht="15.75">
      <c r="A25" s="62" t="s">
        <v>31</v>
      </c>
      <c r="B25" s="42">
        <v>905896</v>
      </c>
      <c r="C25" s="33">
        <v>0.1381517324172588</v>
      </c>
      <c r="D25" s="33">
        <v>0.05221978818451503</v>
      </c>
      <c r="E25" s="92">
        <v>0.087</v>
      </c>
    </row>
    <row r="26" spans="1:5" ht="15.75">
      <c r="A26" s="62" t="s">
        <v>32</v>
      </c>
      <c r="B26" s="42">
        <v>1364431</v>
      </c>
      <c r="C26" s="33">
        <v>0.13813422202658265</v>
      </c>
      <c r="D26" s="33">
        <v>0.11564450636877574</v>
      </c>
      <c r="E26" s="92">
        <v>0.08</v>
      </c>
    </row>
    <row r="27" spans="1:5" ht="15.75">
      <c r="A27" s="62" t="s">
        <v>33</v>
      </c>
      <c r="B27" s="42">
        <v>685349</v>
      </c>
      <c r="C27" s="33">
        <v>0.1290534148410043</v>
      </c>
      <c r="D27" s="33">
        <v>0.14811135532117345</v>
      </c>
      <c r="E27" s="92">
        <v>0.083</v>
      </c>
    </row>
    <row r="28" spans="1:5" ht="16.5" thickBot="1">
      <c r="A28" s="62" t="s">
        <v>34</v>
      </c>
      <c r="B28" s="40">
        <v>381372</v>
      </c>
      <c r="C28" s="31">
        <v>0.12840652436536124</v>
      </c>
      <c r="D28" s="31">
        <v>0.11194628211221161</v>
      </c>
      <c r="E28" s="93">
        <v>0.119</v>
      </c>
    </row>
    <row r="29" spans="1:5" ht="16.5" thickTop="1">
      <c r="A29" s="63" t="s">
        <v>35</v>
      </c>
      <c r="B29" s="41">
        <v>841075</v>
      </c>
      <c r="C29" s="33">
        <v>0.1402672778950644</v>
      </c>
      <c r="D29" s="33">
        <v>0.11273471515340742</v>
      </c>
      <c r="E29" s="92">
        <v>0.091</v>
      </c>
    </row>
    <row r="30" spans="1:5" ht="15.75">
      <c r="A30" s="62" t="s">
        <v>36</v>
      </c>
      <c r="B30" s="42">
        <v>147181</v>
      </c>
      <c r="C30" s="33">
        <v>0.14853294688252475</v>
      </c>
      <c r="D30" s="33">
        <v>0.21444484784474221</v>
      </c>
      <c r="E30" s="92">
        <v>0.07</v>
      </c>
    </row>
    <row r="31" spans="1:5" ht="15.75">
      <c r="A31" s="62" t="s">
        <v>37</v>
      </c>
      <c r="B31" s="42">
        <v>247518</v>
      </c>
      <c r="C31" s="33">
        <v>0.13522403764363436</v>
      </c>
      <c r="D31" s="33">
        <v>0.06473551312217973</v>
      </c>
      <c r="E31" s="92">
        <v>0.075</v>
      </c>
    </row>
    <row r="32" spans="1:5" ht="15.75">
      <c r="A32" s="62" t="s">
        <v>38</v>
      </c>
      <c r="B32" s="42">
        <v>325935</v>
      </c>
      <c r="C32" s="33">
        <v>0.12050947962798773</v>
      </c>
      <c r="D32" s="33">
        <v>0.46993695148240683</v>
      </c>
      <c r="E32" s="92">
        <v>0.076</v>
      </c>
    </row>
    <row r="33" spans="1:5" ht="16.5" thickBot="1">
      <c r="A33" s="62" t="s">
        <v>39</v>
      </c>
      <c r="B33" s="40">
        <v>178625</v>
      </c>
      <c r="C33" s="31">
        <v>0.13565504393742514</v>
      </c>
      <c r="D33" s="31">
        <v>0.20312121130479296</v>
      </c>
      <c r="E33" s="93">
        <v>0.061</v>
      </c>
    </row>
    <row r="34" spans="1:5" ht="16.5" thickTop="1">
      <c r="A34" s="63" t="s">
        <v>40</v>
      </c>
      <c r="B34" s="41">
        <v>1190312</v>
      </c>
      <c r="C34" s="33">
        <v>0.13523776975703575</v>
      </c>
      <c r="D34" s="33">
        <v>0.06856216414198994</v>
      </c>
      <c r="E34" s="92">
        <v>0.072</v>
      </c>
    </row>
    <row r="35" spans="1:5" ht="15.75">
      <c r="A35" s="62" t="s">
        <v>41</v>
      </c>
      <c r="B35" s="42">
        <v>273572</v>
      </c>
      <c r="C35" s="33">
        <v>0.13242062178232392</v>
      </c>
      <c r="D35" s="33">
        <v>0.2847857531982041</v>
      </c>
      <c r="E35" s="92">
        <v>0.12</v>
      </c>
    </row>
    <row r="36" spans="1:5" ht="15.75">
      <c r="A36" s="62" t="s">
        <v>42</v>
      </c>
      <c r="B36" s="42">
        <v>2627101</v>
      </c>
      <c r="C36" s="33">
        <v>0.13547146563403598</v>
      </c>
      <c r="D36" s="33">
        <v>0.07091404115298806</v>
      </c>
      <c r="E36" s="92">
        <v>0.109</v>
      </c>
    </row>
    <row r="37" spans="1:5" ht="15.75">
      <c r="A37" s="62" t="s">
        <v>43</v>
      </c>
      <c r="B37" s="42">
        <v>1240390</v>
      </c>
      <c r="C37" s="33">
        <v>0.12972676628641483</v>
      </c>
      <c r="D37" s="33">
        <v>0.2771883507621593</v>
      </c>
      <c r="E37" s="92">
        <v>0.099</v>
      </c>
    </row>
    <row r="38" spans="1:5" ht="16.5" thickBot="1">
      <c r="A38" s="62" t="s">
        <v>44</v>
      </c>
      <c r="B38" s="40">
        <v>97863</v>
      </c>
      <c r="C38" s="31">
        <v>0.14508991117851916</v>
      </c>
      <c r="D38" s="31">
        <v>0.036717268557263476</v>
      </c>
      <c r="E38" s="93">
        <v>0.121</v>
      </c>
    </row>
    <row r="39" spans="1:5" ht="16.5" thickTop="1">
      <c r="A39" s="63" t="s">
        <v>45</v>
      </c>
      <c r="B39" s="41">
        <v>1626201</v>
      </c>
      <c r="C39" s="33">
        <v>0.1409652690985631</v>
      </c>
      <c r="D39" s="33">
        <v>0.07786870848713379</v>
      </c>
      <c r="E39" s="92">
        <v>0.077</v>
      </c>
    </row>
    <row r="40" spans="1:5" ht="15.75">
      <c r="A40" s="62" t="s">
        <v>46</v>
      </c>
      <c r="B40" s="42">
        <v>509065</v>
      </c>
      <c r="C40" s="33">
        <v>0.13532836997720712</v>
      </c>
      <c r="D40" s="33">
        <v>0.11816310796474172</v>
      </c>
      <c r="E40" s="92">
        <v>0.093</v>
      </c>
    </row>
    <row r="41" spans="1:5" ht="15.75">
      <c r="A41" s="62" t="s">
        <v>47</v>
      </c>
      <c r="B41" s="42">
        <v>535754</v>
      </c>
      <c r="C41" s="33">
        <v>0.13955717659770608</v>
      </c>
      <c r="D41" s="33">
        <v>0.21935476529160738</v>
      </c>
      <c r="E41" s="92">
        <v>0.079</v>
      </c>
    </row>
    <row r="42" spans="1:5" ht="15.75">
      <c r="A42" s="62" t="s">
        <v>48</v>
      </c>
      <c r="B42" s="42">
        <v>1965118</v>
      </c>
      <c r="C42" s="33">
        <v>0.15461646011724967</v>
      </c>
      <c r="D42" s="33">
        <v>0.024560872988149175</v>
      </c>
      <c r="E42" s="92">
        <v>0.079</v>
      </c>
    </row>
    <row r="43" spans="1:5" ht="16.5" thickBot="1">
      <c r="A43" s="62" t="s">
        <v>49</v>
      </c>
      <c r="B43" s="40">
        <v>151918</v>
      </c>
      <c r="C43" s="31">
        <v>0.14428722577752956</v>
      </c>
      <c r="D43" s="31">
        <v>-0.0030188084894144825</v>
      </c>
      <c r="E43" s="93">
        <v>0.082</v>
      </c>
    </row>
    <row r="44" spans="1:5" ht="16.5" thickTop="1">
      <c r="A44" s="63" t="s">
        <v>50</v>
      </c>
      <c r="B44" s="41">
        <v>634522</v>
      </c>
      <c r="C44" s="33">
        <v>0.13685921051042294</v>
      </c>
      <c r="D44" s="33">
        <v>0.3039721993312879</v>
      </c>
      <c r="E44" s="92">
        <v>0.098</v>
      </c>
    </row>
    <row r="45" spans="1:5" ht="15.75">
      <c r="A45" s="62" t="s">
        <v>51</v>
      </c>
      <c r="B45" s="42">
        <v>117070</v>
      </c>
      <c r="C45" s="33">
        <v>0.143386779315168</v>
      </c>
      <c r="D45" s="33">
        <v>0.08340968192713105</v>
      </c>
      <c r="E45" s="92">
        <v>0.111</v>
      </c>
    </row>
    <row r="46" spans="1:5" ht="15.75">
      <c r="A46" s="62" t="s">
        <v>52</v>
      </c>
      <c r="B46" s="42">
        <v>856664</v>
      </c>
      <c r="C46" s="33">
        <v>0.134761346612978</v>
      </c>
      <c r="D46" s="33">
        <v>0.2159817403449803</v>
      </c>
      <c r="E46" s="92">
        <v>0.097</v>
      </c>
    </row>
    <row r="47" spans="1:5" ht="15.75">
      <c r="A47" s="62" t="s">
        <v>53</v>
      </c>
      <c r="B47" s="42">
        <v>2619733</v>
      </c>
      <c r="C47" s="33">
        <v>0.10372257891380622</v>
      </c>
      <c r="D47" s="33">
        <v>0.26055121535296144</v>
      </c>
      <c r="E47" s="92">
        <v>0.107</v>
      </c>
    </row>
    <row r="48" spans="1:5" ht="16.5" thickBot="1">
      <c r="A48" s="62" t="s">
        <v>54</v>
      </c>
      <c r="B48" s="40">
        <v>251016</v>
      </c>
      <c r="C48" s="31">
        <v>0.09040835680139055</v>
      </c>
      <c r="D48" s="31">
        <v>0.3100018265793388</v>
      </c>
      <c r="E48" s="93">
        <v>0.06</v>
      </c>
    </row>
    <row r="49" spans="1:5" ht="16.5" thickTop="1">
      <c r="A49" s="63" t="s">
        <v>55</v>
      </c>
      <c r="B49" s="41">
        <v>91238</v>
      </c>
      <c r="C49" s="33">
        <v>0.14575691737491214</v>
      </c>
      <c r="D49" s="33">
        <v>0.1705433318365514</v>
      </c>
      <c r="E49" s="92">
        <v>0.068</v>
      </c>
    </row>
    <row r="50" spans="1:5" ht="15.75">
      <c r="A50" s="62" t="s">
        <v>56</v>
      </c>
      <c r="B50" s="42">
        <v>982313</v>
      </c>
      <c r="C50" s="33">
        <v>0.12241244660025519</v>
      </c>
      <c r="D50" s="33">
        <v>0.2373445624571728</v>
      </c>
      <c r="E50" s="92">
        <v>0.074</v>
      </c>
    </row>
    <row r="51" spans="1:5" ht="15.75">
      <c r="A51" s="62" t="s">
        <v>57</v>
      </c>
      <c r="B51" s="42">
        <v>832650</v>
      </c>
      <c r="C51" s="33">
        <v>0.12345622267401449</v>
      </c>
      <c r="D51" s="33">
        <v>0.2529832935560859</v>
      </c>
      <c r="E51" s="92">
        <v>0.069</v>
      </c>
    </row>
    <row r="52" spans="1:5" ht="15.75">
      <c r="A52" s="62" t="s">
        <v>58</v>
      </c>
      <c r="B52" s="42">
        <v>298119</v>
      </c>
      <c r="C52" s="33">
        <v>0.1608000763765168</v>
      </c>
      <c r="D52" s="33">
        <v>0.0777086504014489</v>
      </c>
      <c r="E52" s="92">
        <v>0.099</v>
      </c>
    </row>
    <row r="53" spans="1:5" ht="15.75">
      <c r="A53" s="62" t="s">
        <v>59</v>
      </c>
      <c r="B53" s="42">
        <v>779383</v>
      </c>
      <c r="C53" s="33">
        <v>0.13694896562969872</v>
      </c>
      <c r="D53" s="33">
        <v>0.10608202272385381</v>
      </c>
      <c r="E53" s="92">
        <v>0.071</v>
      </c>
    </row>
    <row r="54" spans="1:5" ht="16.5" thickBot="1">
      <c r="A54" s="65" t="s">
        <v>60</v>
      </c>
      <c r="B54" s="66">
        <v>70225</v>
      </c>
      <c r="C54" s="31">
        <v>0.12441094143074798</v>
      </c>
      <c r="D54" s="31">
        <v>0.20817204301075268</v>
      </c>
      <c r="E54" s="93">
        <v>0.068</v>
      </c>
    </row>
    <row r="55" spans="1:5" ht="16.5" thickTop="1">
      <c r="A55" s="67" t="s">
        <v>88</v>
      </c>
      <c r="B55" s="95">
        <v>579135</v>
      </c>
      <c r="C55" s="68">
        <v>0.14555877771192716</v>
      </c>
      <c r="D55" s="96">
        <v>0.35307806071310915</v>
      </c>
      <c r="E55" s="94">
        <v>0.396</v>
      </c>
    </row>
    <row r="56" spans="3:5" ht="15">
      <c r="C56" s="56"/>
      <c r="D56" s="56"/>
      <c r="E56" s="56"/>
    </row>
    <row r="57" spans="1:5" ht="81" customHeight="1">
      <c r="A57" s="131" t="s">
        <v>110</v>
      </c>
      <c r="B57" s="130"/>
      <c r="C57" s="130"/>
      <c r="D57" s="130"/>
      <c r="E57" s="130"/>
    </row>
    <row r="58" spans="3:5" ht="15">
      <c r="C58" s="56"/>
      <c r="D58" s="56"/>
      <c r="E58" s="56"/>
    </row>
    <row r="59" spans="3:5" ht="15">
      <c r="C59" s="56"/>
      <c r="D59" s="56"/>
      <c r="E59" s="56"/>
    </row>
    <row r="60" spans="3:5" ht="15">
      <c r="C60" s="56"/>
      <c r="D60" s="56"/>
      <c r="E60" s="56"/>
    </row>
    <row r="61" spans="3:5" ht="15">
      <c r="C61" s="56"/>
      <c r="D61" s="56"/>
      <c r="E61" s="56"/>
    </row>
    <row r="62" spans="3:5" ht="15">
      <c r="C62" s="56"/>
      <c r="D62" s="56"/>
      <c r="E62" s="56"/>
    </row>
    <row r="63" spans="3:5" ht="15">
      <c r="C63" s="56"/>
      <c r="D63" s="56"/>
      <c r="E63" s="56"/>
    </row>
    <row r="64" spans="3:5" ht="15">
      <c r="C64" s="56"/>
      <c r="D64" s="56"/>
      <c r="E64" s="56"/>
    </row>
    <row r="65" spans="3:5" ht="15">
      <c r="C65" s="56"/>
      <c r="D65" s="56"/>
      <c r="E65" s="56"/>
    </row>
    <row r="66" spans="3:5" ht="15">
      <c r="C66" s="56"/>
      <c r="D66" s="56"/>
      <c r="E66" s="56"/>
    </row>
    <row r="67" spans="3:5" ht="15">
      <c r="C67" s="56"/>
      <c r="D67" s="56"/>
      <c r="E67" s="56"/>
    </row>
    <row r="68" spans="3:5" ht="15">
      <c r="C68" s="56"/>
      <c r="D68" s="56"/>
      <c r="E68" s="56"/>
    </row>
    <row r="69" spans="3:5" ht="15">
      <c r="C69" s="56"/>
      <c r="D69" s="56"/>
      <c r="E69" s="56"/>
    </row>
    <row r="70" spans="3:5" ht="15">
      <c r="C70" s="56"/>
      <c r="D70" s="56"/>
      <c r="E70" s="56"/>
    </row>
    <row r="71" spans="3:5" ht="15">
      <c r="C71" s="56"/>
      <c r="D71" s="56"/>
      <c r="E71" s="56"/>
    </row>
    <row r="72" spans="3:5" ht="15">
      <c r="C72" s="56"/>
      <c r="D72" s="56"/>
      <c r="E72" s="56"/>
    </row>
    <row r="73" spans="3:5" ht="15">
      <c r="C73" s="56"/>
      <c r="D73" s="56"/>
      <c r="E73" s="56"/>
    </row>
    <row r="74" spans="3:5" ht="15">
      <c r="C74" s="56"/>
      <c r="D74" s="56"/>
      <c r="E74" s="56"/>
    </row>
    <row r="75" spans="3:5" ht="15">
      <c r="C75" s="56"/>
      <c r="D75" s="56"/>
      <c r="E75" s="56"/>
    </row>
    <row r="76" spans="3:5" ht="15">
      <c r="C76" s="56"/>
      <c r="D76" s="56"/>
      <c r="E76" s="56"/>
    </row>
    <row r="77" spans="3:5" ht="15">
      <c r="C77" s="56"/>
      <c r="D77" s="56"/>
      <c r="E77" s="56"/>
    </row>
    <row r="78" spans="3:5" ht="15">
      <c r="C78" s="56"/>
      <c r="D78" s="56"/>
      <c r="E78" s="56"/>
    </row>
    <row r="79" spans="3:5" ht="15">
      <c r="C79" s="56"/>
      <c r="D79" s="56"/>
      <c r="E79" s="56"/>
    </row>
    <row r="80" spans="3:5" ht="15">
      <c r="C80" s="56"/>
      <c r="D80" s="56"/>
      <c r="E80" s="56"/>
    </row>
    <row r="81" spans="3:5" ht="15">
      <c r="C81" s="56"/>
      <c r="D81" s="56"/>
      <c r="E81" s="56"/>
    </row>
    <row r="82" spans="3:5" ht="15">
      <c r="C82" s="56"/>
      <c r="D82" s="56"/>
      <c r="E82" s="56"/>
    </row>
    <row r="83" spans="3:5" ht="15">
      <c r="C83" s="56"/>
      <c r="D83" s="56"/>
      <c r="E83" s="56"/>
    </row>
    <row r="84" spans="3:5" ht="15">
      <c r="C84" s="56"/>
      <c r="D84" s="56"/>
      <c r="E84" s="56"/>
    </row>
    <row r="85" spans="3:5" ht="15">
      <c r="C85" s="56"/>
      <c r="D85" s="56"/>
      <c r="E85" s="56"/>
    </row>
    <row r="86" spans="3:5" ht="15">
      <c r="C86" s="56"/>
      <c r="D86" s="56"/>
      <c r="E86" s="56"/>
    </row>
    <row r="87" spans="3:5" ht="15">
      <c r="C87" s="56"/>
      <c r="D87" s="56"/>
      <c r="E87" s="56"/>
    </row>
    <row r="88" spans="3:5" ht="15">
      <c r="C88" s="56"/>
      <c r="D88" s="56"/>
      <c r="E88" s="56"/>
    </row>
    <row r="89" spans="3:5" ht="15">
      <c r="C89" s="56"/>
      <c r="D89" s="56"/>
      <c r="E89" s="56"/>
    </row>
    <row r="90" spans="3:5" ht="15">
      <c r="C90" s="56"/>
      <c r="D90" s="56"/>
      <c r="E90" s="56"/>
    </row>
    <row r="91" spans="3:5" ht="15">
      <c r="C91" s="56"/>
      <c r="D91" s="56"/>
      <c r="E91" s="56"/>
    </row>
    <row r="92" spans="3:5" ht="15">
      <c r="C92" s="56"/>
      <c r="D92" s="56"/>
      <c r="E92" s="56"/>
    </row>
    <row r="93" spans="3:5" ht="15">
      <c r="C93" s="56"/>
      <c r="D93" s="56"/>
      <c r="E93" s="56"/>
    </row>
    <row r="94" spans="3:5" ht="15">
      <c r="C94" s="56"/>
      <c r="D94" s="56"/>
      <c r="E94" s="56"/>
    </row>
    <row r="95" spans="3:5" ht="15">
      <c r="C95" s="56"/>
      <c r="D95" s="56"/>
      <c r="E95" s="56"/>
    </row>
    <row r="96" spans="3:5" ht="15">
      <c r="C96" s="56"/>
      <c r="D96" s="56"/>
      <c r="E96" s="56"/>
    </row>
    <row r="97" spans="3:5" ht="15">
      <c r="C97" s="56"/>
      <c r="D97" s="56"/>
      <c r="E97" s="56"/>
    </row>
    <row r="98" spans="3:5" ht="15">
      <c r="C98" s="56"/>
      <c r="D98" s="56"/>
      <c r="E98" s="56"/>
    </row>
    <row r="99" spans="3:5" ht="15">
      <c r="C99" s="56"/>
      <c r="D99" s="56"/>
      <c r="E99" s="56"/>
    </row>
    <row r="100" spans="3:5" ht="15">
      <c r="C100" s="56"/>
      <c r="D100" s="56"/>
      <c r="E100" s="56"/>
    </row>
    <row r="101" spans="3:5" ht="15">
      <c r="C101" s="56"/>
      <c r="D101" s="56"/>
      <c r="E101" s="56"/>
    </row>
  </sheetData>
  <sheetProtection/>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9.140625" defaultRowHeight="12.75"/>
  <cols>
    <col min="1" max="1" width="30.00390625" style="19" customWidth="1"/>
    <col min="2" max="2" width="23.421875" style="19" customWidth="1"/>
    <col min="3" max="3" width="5.421875" style="19" customWidth="1"/>
    <col min="4" max="4" width="11.8515625" style="19" customWidth="1"/>
    <col min="5" max="16384" width="9.140625" style="19" customWidth="1"/>
  </cols>
  <sheetData>
    <row r="1" spans="1:3" ht="18.75" customHeight="1">
      <c r="A1" s="112" t="s">
        <v>130</v>
      </c>
      <c r="B1" s="70"/>
      <c r="C1" s="71"/>
    </row>
    <row r="2" spans="1:3" ht="25.5" customHeight="1">
      <c r="A2" s="115" t="s">
        <v>136</v>
      </c>
      <c r="B2" s="116"/>
      <c r="C2" s="117"/>
    </row>
    <row r="3" spans="1:12" ht="25.5" customHeight="1">
      <c r="A3" s="132" t="s">
        <v>137</v>
      </c>
      <c r="B3" s="133"/>
      <c r="C3" s="118"/>
      <c r="L3" s="119"/>
    </row>
    <row r="4" spans="1:12" ht="12.75">
      <c r="A4" s="120" t="s">
        <v>63</v>
      </c>
      <c r="B4" s="111">
        <v>0.029178112703244486</v>
      </c>
      <c r="C4" s="121"/>
      <c r="L4" s="111"/>
    </row>
    <row r="5" spans="1:12" ht="12.75">
      <c r="A5" s="120" t="s">
        <v>64</v>
      </c>
      <c r="B5" s="111">
        <v>0.03392976464473977</v>
      </c>
      <c r="C5" s="122"/>
      <c r="L5" s="111"/>
    </row>
    <row r="6" spans="1:12" ht="12.75">
      <c r="A6" s="120" t="s">
        <v>65</v>
      </c>
      <c r="B6" s="111">
        <v>0.13312049892345384</v>
      </c>
      <c r="C6" s="122"/>
      <c r="L6" s="111"/>
    </row>
    <row r="7" spans="1:12" ht="12.75">
      <c r="A7" s="120" t="s">
        <v>66</v>
      </c>
      <c r="B7" s="111">
        <v>0.16318954636572872</v>
      </c>
      <c r="C7" s="122"/>
      <c r="L7" s="111"/>
    </row>
    <row r="8" spans="1:12" ht="12.75">
      <c r="A8" s="120" t="s">
        <v>67</v>
      </c>
      <c r="B8" s="111">
        <v>0.18776449625064964</v>
      </c>
      <c r="C8" s="122"/>
      <c r="L8" s="111"/>
    </row>
    <row r="9" spans="1:12" ht="12.75">
      <c r="A9" s="120" t="s">
        <v>68</v>
      </c>
      <c r="B9" s="111">
        <v>0.19377830573910462</v>
      </c>
      <c r="C9" s="122"/>
      <c r="L9" s="111"/>
    </row>
    <row r="10" spans="1:12" ht="12.75">
      <c r="A10" s="120" t="s">
        <v>69</v>
      </c>
      <c r="B10" s="111">
        <v>0.25926200905783653</v>
      </c>
      <c r="C10" s="123"/>
      <c r="L10" s="111"/>
    </row>
    <row r="11" spans="1:3" ht="13.5" customHeight="1">
      <c r="A11" s="134" t="s">
        <v>129</v>
      </c>
      <c r="B11" s="133"/>
      <c r="C11" s="124"/>
    </row>
    <row r="12" spans="1:3" ht="52.5" customHeight="1">
      <c r="A12" s="125"/>
      <c r="B12" s="126"/>
      <c r="C12" s="124"/>
    </row>
    <row r="24" ht="15.75">
      <c r="A24" s="10" t="s">
        <v>131</v>
      </c>
    </row>
    <row r="26" ht="15.75">
      <c r="A26" s="10" t="s">
        <v>132</v>
      </c>
    </row>
  </sheetData>
  <sheetProtection/>
  <mergeCells count="2">
    <mergeCell ref="A3:B3"/>
    <mergeCell ref="A11:B1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2.75"/>
  <cols>
    <col min="1" max="1" width="21.57421875" style="7" customWidth="1"/>
    <col min="2" max="2" width="14.8515625" style="7" customWidth="1"/>
    <col min="3" max="3" width="5.421875" style="7" customWidth="1"/>
    <col min="4" max="4" width="11.8515625" style="7" customWidth="1"/>
    <col min="5" max="16384" width="9.140625" style="7" customWidth="1"/>
  </cols>
  <sheetData>
    <row r="1" spans="1:3" ht="18.75" customHeight="1">
      <c r="A1" s="81" t="s">
        <v>133</v>
      </c>
      <c r="B1" s="82"/>
      <c r="C1" s="73"/>
    </row>
    <row r="2" spans="1:3" ht="37.5" customHeight="1">
      <c r="A2" s="80" t="s">
        <v>70</v>
      </c>
      <c r="B2" s="80" t="s">
        <v>100</v>
      </c>
      <c r="C2" s="74"/>
    </row>
    <row r="3" spans="1:3" ht="15">
      <c r="A3" s="79" t="s">
        <v>71</v>
      </c>
      <c r="B3" s="113">
        <v>0.038708314630475534</v>
      </c>
      <c r="C3" s="76"/>
    </row>
    <row r="4" spans="1:5" ht="15">
      <c r="A4" s="75" t="s">
        <v>72</v>
      </c>
      <c r="B4" s="113">
        <v>0.15691917725028384</v>
      </c>
      <c r="C4" s="77"/>
      <c r="E4" s="114"/>
    </row>
    <row r="5" spans="1:3" ht="15">
      <c r="A5" s="75" t="s">
        <v>64</v>
      </c>
      <c r="B5" s="113">
        <v>0.18609563541309113</v>
      </c>
      <c r="C5" s="77"/>
    </row>
    <row r="6" spans="1:3" ht="15">
      <c r="A6" s="75" t="s">
        <v>65</v>
      </c>
      <c r="B6" s="113">
        <v>0.24249465318300636</v>
      </c>
      <c r="C6" s="77"/>
    </row>
    <row r="7" spans="1:3" ht="15">
      <c r="A7" s="75" t="s">
        <v>66</v>
      </c>
      <c r="B7" s="113">
        <v>0.12753148681118476</v>
      </c>
      <c r="C7" s="77"/>
    </row>
    <row r="8" spans="1:3" ht="15">
      <c r="A8" s="75" t="s">
        <v>67</v>
      </c>
      <c r="B8" s="113">
        <v>0.09919995775354475</v>
      </c>
      <c r="C8" s="77"/>
    </row>
    <row r="9" spans="1:3" ht="15">
      <c r="A9" s="75" t="s">
        <v>73</v>
      </c>
      <c r="B9" s="113">
        <v>0.14905077495841365</v>
      </c>
      <c r="C9" s="78"/>
    </row>
    <row r="10" ht="15">
      <c r="A10" s="19" t="s">
        <v>135</v>
      </c>
    </row>
    <row r="30" ht="15">
      <c r="A30" s="19" t="s">
        <v>134</v>
      </c>
    </row>
    <row r="31" ht="15">
      <c r="A31" s="19" t="s">
        <v>132</v>
      </c>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Excel Worksheets of tables for Profile of Older Americans:  2011</dc:title>
  <dc:subject/>
  <dc:creator>Saadia Greenberg</dc:creator>
  <cp:keywords/>
  <dc:description/>
  <cp:lastModifiedBy>DHHS</cp:lastModifiedBy>
  <cp:lastPrinted>2009-11-03T20:32:40Z</cp:lastPrinted>
  <dcterms:created xsi:type="dcterms:W3CDTF">1999-08-12T19:10:26Z</dcterms:created>
  <dcterms:modified xsi:type="dcterms:W3CDTF">2011-12-30T14:31:12Z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FEIDOC-1115-773</vt:lpwstr>
  </property>
  <property fmtid="{D5CDD505-2E9C-101B-9397-08002B2CF9AE}" pid="4" name="_dlc_DocIdItemGu">
    <vt:lpwstr>d513479c-37ea-4e78-b482-907d90b22aa9</vt:lpwstr>
  </property>
  <property fmtid="{D5CDD505-2E9C-101B-9397-08002B2CF9AE}" pid="5" name="_dlc_DocIdU">
    <vt:lpwstr>https://unite.feisystems.com/collab/ACL_CMS/_layouts/15/DocIdRedir.aspx?ID=FEIDOC-1115-773, FEIDOC-1115-773</vt:lpwstr>
  </property>
</Properties>
</file>